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17256" windowHeight="5772" tabRatio="500"/>
  </bookViews>
  <sheets>
    <sheet name="Sheet1" sheetId="1" r:id="rId1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6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5" i="1"/>
</calcChain>
</file>

<file path=xl/sharedStrings.xml><?xml version="1.0" encoding="utf-8"?>
<sst xmlns="http://schemas.openxmlformats.org/spreadsheetml/2006/main" count="124" uniqueCount="91">
  <si>
    <t>შესრულებული სამუშაო</t>
  </si>
  <si>
    <t>შრომის ჯანმრთელობისა და სოციალური დაცვის სამინისტრო</t>
  </si>
  <si>
    <t>#</t>
  </si>
  <si>
    <t>კახეთი</t>
  </si>
  <si>
    <t>თელავი</t>
  </si>
  <si>
    <t>ქვემო ქართლი</t>
  </si>
  <si>
    <t>ქ.რუსთავი</t>
  </si>
  <si>
    <t>მცხეთა-მთიანეთი</t>
  </si>
  <si>
    <t>მცხეთა</t>
  </si>
  <si>
    <t>შიდა ქართლი</t>
  </si>
  <si>
    <t>გორი</t>
  </si>
  <si>
    <t>სამცხე -ჯავახეთი</t>
  </si>
  <si>
    <t>ახალციხე</t>
  </si>
  <si>
    <t>იმერეთი</t>
  </si>
  <si>
    <t>ტყიბული</t>
  </si>
  <si>
    <t>ჭიათურა</t>
  </si>
  <si>
    <t>წყალტუბო</t>
  </si>
  <si>
    <t>რაჭა-ლეჩხუმი ქვემო სვანეთი</t>
  </si>
  <si>
    <t>ამბროლაური</t>
  </si>
  <si>
    <t>გურია</t>
  </si>
  <si>
    <t>ოზურგეთი</t>
  </si>
  <si>
    <t>სამეგრელო - ზემო სვანეთი</t>
  </si>
  <si>
    <t>ქ.ფოთი</t>
  </si>
  <si>
    <t>ზუგდიდი</t>
  </si>
  <si>
    <t>აჭარა</t>
  </si>
  <si>
    <t>ქ.ბათუმი</t>
  </si>
  <si>
    <t>ქ.ქუთაისი</t>
  </si>
  <si>
    <t>ახმეტის რაიონი</t>
  </si>
  <si>
    <t>გურჯაანის რაიონი</t>
  </si>
  <si>
    <t>ლაგოდეხის რაიონი</t>
  </si>
  <si>
    <t>საგარეჯოს რაიონი</t>
  </si>
  <si>
    <t>სიღნაღის რაიონი</t>
  </si>
  <si>
    <t>ყვარლის რაიონი</t>
  </si>
  <si>
    <t>ბოლნისის რაიონი</t>
  </si>
  <si>
    <t>გარდაბნის რაიონი</t>
  </si>
  <si>
    <t>დმანისის რაიონი</t>
  </si>
  <si>
    <t>თეთრი წყაროს რაიონი</t>
  </si>
  <si>
    <t>მარნეულის რაიონი</t>
  </si>
  <si>
    <t>წალკის რაიონი</t>
  </si>
  <si>
    <t>დუშეთის რაიონი</t>
  </si>
  <si>
    <t>თიანეთის რაიონი</t>
  </si>
  <si>
    <t>ყაზბეგის რაიონი</t>
  </si>
  <si>
    <t>კასპის რაიონი</t>
  </si>
  <si>
    <t>ქარელის რაიონი</t>
  </si>
  <si>
    <t>ხაშურის რაიონი</t>
  </si>
  <si>
    <t>ადიგენის რაიონი</t>
  </si>
  <si>
    <t>ასპინძის რაიონი</t>
  </si>
  <si>
    <t>ახალქალაქის რაიონი</t>
  </si>
  <si>
    <t>ბორჯომის რაიონი</t>
  </si>
  <si>
    <t>ნინოწმინდის რაიონი</t>
  </si>
  <si>
    <t>ბაღდათის რაიონი</t>
  </si>
  <si>
    <t>ვანის რაიონი</t>
  </si>
  <si>
    <t>ზესტაფონის რაიონი</t>
  </si>
  <si>
    <t>თერჯოლის რაიონი</t>
  </si>
  <si>
    <t>სამტრედიის რაიონი</t>
  </si>
  <si>
    <t>საჩხერის რაიონი</t>
  </si>
  <si>
    <t>ხარაგაულის რაიონი</t>
  </si>
  <si>
    <t>ხონის რაიონი</t>
  </si>
  <si>
    <t>ლენტეხის რაიონი</t>
  </si>
  <si>
    <t>ონის რაიონი</t>
  </si>
  <si>
    <t>ცაგერის რაიონი</t>
  </si>
  <si>
    <t>ლანჩხუთის რაიონი</t>
  </si>
  <si>
    <t>ჩოხატაურის რაიონი</t>
  </si>
  <si>
    <t>აბაშის რაიონი</t>
  </si>
  <si>
    <t>მარტვილის რაიონი</t>
  </si>
  <si>
    <t>მესტიის რაიონი</t>
  </si>
  <si>
    <t>სენაკის რაიონი</t>
  </si>
  <si>
    <t>ჩხოროწყუს რაიონი</t>
  </si>
  <si>
    <t>წალენჯიხის რაიონი</t>
  </si>
  <si>
    <t>ხობის რაიონი</t>
  </si>
  <si>
    <t>ბათუმი</t>
  </si>
  <si>
    <t>ქედის რაიონი</t>
  </si>
  <si>
    <t>ქობულეთის რაიონი</t>
  </si>
  <si>
    <t>შუახევის რაიონი</t>
  </si>
  <si>
    <t>ხელვაჩაურის რაიონი</t>
  </si>
  <si>
    <t>ხულოს რაიონი</t>
  </si>
  <si>
    <t>ნაძალადევის რაიონი</t>
  </si>
  <si>
    <t>გლდანის რაიონი</t>
  </si>
  <si>
    <t>ჩუღურეთის რაიონი</t>
  </si>
  <si>
    <t>სამგორის რაიონი</t>
  </si>
  <si>
    <t>ისნის რაიონი</t>
  </si>
  <si>
    <t>კრწანისის რაიონი</t>
  </si>
  <si>
    <t>დიდუბის რაიონი</t>
  </si>
  <si>
    <t>ვაკის რაიონი</t>
  </si>
  <si>
    <t>მთაწმინდის რაიონი</t>
  </si>
  <si>
    <t>საბურთალოს რაიონი</t>
  </si>
  <si>
    <t>დედათა და ბავშვთა ჯანმრთელობის პროგრამის ფარგლებში საარგარიშგებო წლის განმალობაში დაფიქსირებული პირების რაოდენობა, მომსახურების მიღების მისამართის (მუნიციპალიტეტის) მიხედვით</t>
  </si>
  <si>
    <t>ქ.თბილისი</t>
  </si>
  <si>
    <t>დედოფლისწყაროს რაიონი</t>
  </si>
  <si>
    <t>ფსიქიკური ჯანმრთელობა</t>
  </si>
  <si>
    <t>სულ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</si>
</sst>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Sylfaen"/>
      <family val="1"/>
      <charset val="204"/>
    </font>
    <font>
      <b/>
      <sz val="10"/>
      <color theme="1"/>
      <name val="Calibri"/>
      <family val="2"/>
      <scheme val="minor"/>
    </font>
    <font>
      <b/>
      <sz val="10"/>
      <color rgb="FF222222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Geo_Arial"/>
      <family val="2"/>
    </font>
    <font>
      <b/>
      <sz val="10"/>
      <color indexed="8"/>
      <name val="Geo_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6" fillId="0" borderId="0"/>
    <xf numFmtId="0" fontId="6" fillId="0" borderId="0"/>
  </cellStyleXfs>
  <cellXfs count="38">
    <xf numFmtId="0" fontId="0" fillId="0" borderId="0" xfId="0"/>
    <xf numFmtId="0" fontId="0" fillId="0" borderId="0" xfId="0" applyFill="1"/>
    <xf numFmtId="0" fontId="0" fillId="0" borderId="0" xfId="0" applyFill="1" applyBorder="1"/>
    <xf numFmtId="0" fontId="0" fillId="2" borderId="2" xfId="0" applyFill="1" applyBorder="1"/>
    <xf numFmtId="0" fontId="3" fillId="2" borderId="4" xfId="0" applyFont="1" applyFill="1" applyBorder="1" applyAlignment="1">
      <alignment wrapText="1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2" borderId="5" xfId="0" applyFill="1" applyBorder="1"/>
    <xf numFmtId="0" fontId="3" fillId="2" borderId="6" xfId="0" applyFont="1" applyFill="1" applyBorder="1" applyAlignment="1">
      <alignment wrapText="1"/>
    </xf>
    <xf numFmtId="0" fontId="1" fillId="2" borderId="5" xfId="0" applyFont="1" applyFill="1" applyBorder="1"/>
    <xf numFmtId="0" fontId="1" fillId="2" borderId="0" xfId="0" applyFont="1" applyFill="1" applyBorder="1"/>
    <xf numFmtId="0" fontId="4" fillId="0" borderId="1" xfId="0" applyFont="1" applyBorder="1" applyAlignment="1">
      <alignment horizontal="centerContinuous" vertical="center" wrapText="1"/>
    </xf>
    <xf numFmtId="0" fontId="0" fillId="0" borderId="1" xfId="0" applyFill="1" applyBorder="1"/>
    <xf numFmtId="0" fontId="7" fillId="0" borderId="1" xfId="1" applyFont="1" applyFill="1" applyBorder="1" applyAlignment="1"/>
    <xf numFmtId="3" fontId="7" fillId="0" borderId="1" xfId="1" applyNumberFormat="1" applyFont="1" applyFill="1" applyBorder="1" applyAlignment="1">
      <alignment horizontal="right"/>
    </xf>
    <xf numFmtId="0" fontId="8" fillId="0" borderId="7" xfId="1" applyFont="1" applyFill="1" applyBorder="1" applyAlignment="1"/>
    <xf numFmtId="0" fontId="1" fillId="0" borderId="1" xfId="0" applyFont="1" applyFill="1" applyBorder="1" applyAlignment="1">
      <alignment horizontal="center" vertical="center"/>
    </xf>
    <xf numFmtId="0" fontId="8" fillId="0" borderId="1" xfId="1" applyFont="1" applyFill="1" applyBorder="1" applyAlignment="1"/>
    <xf numFmtId="3" fontId="8" fillId="0" borderId="1" xfId="1" applyNumberFormat="1" applyFont="1" applyFill="1" applyBorder="1" applyAlignment="1">
      <alignment horizontal="right"/>
    </xf>
    <xf numFmtId="3" fontId="7" fillId="0" borderId="1" xfId="2" applyNumberFormat="1" applyFont="1" applyFill="1" applyBorder="1" applyAlignment="1">
      <alignment horizontal="right"/>
    </xf>
    <xf numFmtId="3" fontId="7" fillId="0" borderId="1" xfId="3" applyNumberFormat="1" applyFont="1" applyFill="1" applyBorder="1" applyAlignment="1">
      <alignment horizontal="right"/>
    </xf>
    <xf numFmtId="0" fontId="7" fillId="0" borderId="1" xfId="3" applyFont="1" applyFill="1" applyBorder="1" applyAlignment="1"/>
    <xf numFmtId="0" fontId="7" fillId="0" borderId="1" xfId="3" applyFont="1" applyFill="1" applyBorder="1" applyAlignment="1">
      <alignment wrapText="1"/>
    </xf>
    <xf numFmtId="3" fontId="8" fillId="0" borderId="1" xfId="3" applyNumberFormat="1" applyFont="1" applyFill="1" applyBorder="1" applyAlignment="1">
      <alignment horizontal="right"/>
    </xf>
    <xf numFmtId="0" fontId="8" fillId="0" borderId="1" xfId="3" applyFont="1" applyFill="1" applyBorder="1" applyAlignment="1"/>
    <xf numFmtId="3" fontId="2" fillId="0" borderId="1" xfId="0" applyNumberFormat="1" applyFont="1" applyFill="1" applyBorder="1" applyAlignment="1">
      <alignment horizontal="right" vertical="center" wrapText="1"/>
    </xf>
    <xf numFmtId="3" fontId="5" fillId="0" borderId="1" xfId="0" applyNumberFormat="1" applyFont="1" applyFill="1" applyBorder="1" applyAlignment="1">
      <alignment horizontal="right"/>
    </xf>
    <xf numFmtId="3" fontId="3" fillId="0" borderId="1" xfId="0" applyNumberFormat="1" applyFont="1" applyFill="1" applyBorder="1" applyAlignment="1">
      <alignment horizontal="right"/>
    </xf>
    <xf numFmtId="3" fontId="0" fillId="0" borderId="1" xfId="0" applyNumberFormat="1" applyBorder="1" applyAlignment="1">
      <alignment horizontal="right"/>
    </xf>
    <xf numFmtId="3" fontId="5" fillId="0" borderId="8" xfId="0" applyNumberFormat="1" applyFont="1" applyFill="1" applyBorder="1" applyAlignment="1">
      <alignment horizontal="right"/>
    </xf>
    <xf numFmtId="0" fontId="0" fillId="0" borderId="8" xfId="0" applyFill="1" applyBorder="1"/>
    <xf numFmtId="0" fontId="1" fillId="0" borderId="0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Continuous" vertical="center"/>
    </xf>
    <xf numFmtId="3" fontId="2" fillId="2" borderId="1" xfId="0" applyNumberFormat="1" applyFont="1" applyFill="1" applyBorder="1" applyAlignment="1">
      <alignment horizontal="right" vertical="center" wrapText="1"/>
    </xf>
    <xf numFmtId="0" fontId="1" fillId="0" borderId="0" xfId="0" applyFont="1" applyFill="1"/>
    <xf numFmtId="0" fontId="1" fillId="0" borderId="0" xfId="0" applyFont="1" applyAlignment="1">
      <alignment horizontal="center" vertical="center"/>
    </xf>
    <xf numFmtId="3" fontId="1" fillId="0" borderId="0" xfId="0" applyNumberFormat="1" applyFont="1"/>
  </cellXfs>
  <cellStyles count="4">
    <cellStyle name="Normal" xfId="0" builtinId="0"/>
    <cellStyle name="Normal_7. დედათა და ბავშვთა" xfId="2"/>
    <cellStyle name="Normal_დედათა და ბავშვთა" xfId="1"/>
    <cellStyle name="Normal_ფსიქიკური ჯანმრთელობა" xfId="3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4"/>
  <sheetViews>
    <sheetView tabSelected="1" zoomScale="85" zoomScaleNormal="85" workbookViewId="0">
      <pane xSplit="2" ySplit="2" topLeftCell="C4" activePane="bottomRight" state="frozen"/>
      <selection pane="topRight" activeCell="C1" sqref="C1"/>
      <selection pane="bottomLeft" activeCell="A3" sqref="A3"/>
      <selection pane="bottomRight" activeCell="O2" sqref="O2"/>
    </sheetView>
  </sheetViews>
  <sheetFormatPr defaultColWidth="10.8984375" defaultRowHeight="15.6" outlineLevelRow="1"/>
  <cols>
    <col min="1" max="1" width="6.3984375" style="1" customWidth="1"/>
    <col min="2" max="2" width="40.09765625" style="1" customWidth="1"/>
    <col min="3" max="3" width="14" style="1" customWidth="1"/>
    <col min="4" max="5" width="16.5" style="1" customWidth="1"/>
    <col min="6" max="6" width="15.8984375" style="1" customWidth="1"/>
    <col min="7" max="7" width="14.19921875" style="1" customWidth="1"/>
    <col min="8" max="8" width="14.09765625" style="1" customWidth="1"/>
    <col min="9" max="9" width="19.59765625" style="35" customWidth="1"/>
    <col min="10" max="10" width="10.8984375" style="1"/>
    <col min="11" max="11" width="27.5" style="1" customWidth="1"/>
    <col min="12" max="16384" width="10.8984375" style="1"/>
  </cols>
  <sheetData>
    <row r="1" spans="1:12" ht="34.5" customHeight="1">
      <c r="A1" s="2"/>
      <c r="B1" s="31" t="s">
        <v>1</v>
      </c>
      <c r="C1" s="31"/>
      <c r="D1" s="31"/>
      <c r="E1" s="31"/>
      <c r="F1" s="31"/>
      <c r="G1" s="31"/>
      <c r="H1" s="31"/>
    </row>
    <row r="2" spans="1:12">
      <c r="A2" s="3" t="s">
        <v>2</v>
      </c>
      <c r="B2" s="4" t="s">
        <v>0</v>
      </c>
      <c r="C2" s="5">
        <v>2012</v>
      </c>
      <c r="D2" s="6">
        <v>2013</v>
      </c>
      <c r="E2" s="6">
        <v>2014</v>
      </c>
      <c r="F2" s="6">
        <v>2015</v>
      </c>
      <c r="G2" s="6">
        <v>2016</v>
      </c>
      <c r="H2" s="6">
        <v>2017</v>
      </c>
    </row>
    <row r="3" spans="1:12">
      <c r="A3" s="7"/>
      <c r="B3" s="8"/>
      <c r="C3" s="9"/>
      <c r="D3" s="10"/>
      <c r="E3" s="10"/>
      <c r="F3" s="10"/>
      <c r="G3" s="10"/>
      <c r="H3" s="10"/>
    </row>
    <row r="4" spans="1:12" ht="69">
      <c r="A4" s="16">
        <v>20</v>
      </c>
      <c r="B4" s="11" t="s">
        <v>86</v>
      </c>
      <c r="C4" s="25"/>
      <c r="D4" s="25"/>
      <c r="E4" s="25"/>
      <c r="F4" s="25"/>
      <c r="G4" s="25"/>
      <c r="H4" s="25"/>
      <c r="I4" s="36" t="s">
        <v>90</v>
      </c>
      <c r="J4"/>
      <c r="K4"/>
      <c r="L4"/>
    </row>
    <row r="5" spans="1:12" outlineLevel="1">
      <c r="A5" s="12"/>
      <c r="B5" s="17" t="s">
        <v>87</v>
      </c>
      <c r="C5" s="18">
        <v>85180</v>
      </c>
      <c r="D5" s="18">
        <v>87348</v>
      </c>
      <c r="E5" s="18">
        <v>93614</v>
      </c>
      <c r="F5" s="18">
        <v>94828</v>
      </c>
      <c r="G5" s="18">
        <v>89356</v>
      </c>
      <c r="H5" s="18">
        <v>84276</v>
      </c>
      <c r="I5" s="37">
        <f>C5+D5+E5+F5+G5+H5</f>
        <v>534602</v>
      </c>
      <c r="J5"/>
      <c r="K5"/>
      <c r="L5"/>
    </row>
    <row r="6" spans="1:12" hidden="1" outlineLevel="1">
      <c r="A6" s="12"/>
      <c r="B6" s="13" t="s">
        <v>76</v>
      </c>
      <c r="C6" s="14">
        <v>4049</v>
      </c>
      <c r="D6" s="14">
        <v>4098</v>
      </c>
      <c r="E6" s="14">
        <v>4192</v>
      </c>
      <c r="F6" s="14">
        <v>3795</v>
      </c>
      <c r="G6" s="19">
        <v>3688</v>
      </c>
      <c r="H6" s="19">
        <v>3693</v>
      </c>
      <c r="I6" s="37">
        <f t="shared" ref="I6:I69" si="0">C6+D6+E6+F6+G6+H6</f>
        <v>23515</v>
      </c>
      <c r="J6"/>
      <c r="K6"/>
      <c r="L6"/>
    </row>
    <row r="7" spans="1:12" hidden="1" outlineLevel="1">
      <c r="A7" s="12"/>
      <c r="B7" s="13" t="s">
        <v>77</v>
      </c>
      <c r="C7" s="14">
        <v>1579</v>
      </c>
      <c r="D7" s="14">
        <v>1814</v>
      </c>
      <c r="E7" s="14">
        <v>2026</v>
      </c>
      <c r="F7" s="14">
        <v>2338</v>
      </c>
      <c r="G7" s="19">
        <v>2595</v>
      </c>
      <c r="H7" s="19">
        <v>2373</v>
      </c>
      <c r="I7" s="37">
        <f t="shared" si="0"/>
        <v>12725</v>
      </c>
      <c r="J7"/>
      <c r="K7"/>
      <c r="L7"/>
    </row>
    <row r="8" spans="1:12" hidden="1" outlineLevel="1">
      <c r="A8" s="12"/>
      <c r="B8" s="13" t="s">
        <v>78</v>
      </c>
      <c r="C8" s="14">
        <v>1171</v>
      </c>
      <c r="D8" s="14">
        <v>1209</v>
      </c>
      <c r="E8" s="14">
        <v>1116</v>
      </c>
      <c r="F8" s="14">
        <v>1063</v>
      </c>
      <c r="G8" s="19">
        <v>1067</v>
      </c>
      <c r="H8" s="19">
        <v>1050</v>
      </c>
      <c r="I8" s="37">
        <f t="shared" si="0"/>
        <v>6676</v>
      </c>
      <c r="J8"/>
      <c r="K8"/>
      <c r="L8"/>
    </row>
    <row r="9" spans="1:12" hidden="1" outlineLevel="1">
      <c r="A9" s="12"/>
      <c r="B9" s="13" t="s">
        <v>79</v>
      </c>
      <c r="C9" s="14">
        <v>1649</v>
      </c>
      <c r="D9" s="14">
        <v>1477</v>
      </c>
      <c r="E9" s="14">
        <v>1356</v>
      </c>
      <c r="F9" s="14">
        <v>1052</v>
      </c>
      <c r="G9" s="19">
        <v>835</v>
      </c>
      <c r="H9" s="19">
        <v>1129</v>
      </c>
      <c r="I9" s="37">
        <f t="shared" si="0"/>
        <v>7498</v>
      </c>
      <c r="J9"/>
      <c r="K9"/>
      <c r="L9"/>
    </row>
    <row r="10" spans="1:12" hidden="1" outlineLevel="1">
      <c r="A10" s="12"/>
      <c r="B10" s="13" t="s">
        <v>80</v>
      </c>
      <c r="C10" s="14">
        <v>1506</v>
      </c>
      <c r="D10" s="14">
        <v>1582</v>
      </c>
      <c r="E10" s="14">
        <v>1983</v>
      </c>
      <c r="F10" s="14">
        <v>2682</v>
      </c>
      <c r="G10" s="19">
        <v>2622</v>
      </c>
      <c r="H10" s="19">
        <v>2842</v>
      </c>
      <c r="I10" s="37">
        <f t="shared" si="0"/>
        <v>13217</v>
      </c>
      <c r="J10"/>
      <c r="K10"/>
      <c r="L10"/>
    </row>
    <row r="11" spans="1:12" hidden="1" outlineLevel="1">
      <c r="A11" s="12"/>
      <c r="B11" s="13" t="s">
        <v>81</v>
      </c>
      <c r="C11" s="14">
        <v>2378</v>
      </c>
      <c r="D11" s="14">
        <v>3084</v>
      </c>
      <c r="E11" s="14">
        <v>3154</v>
      </c>
      <c r="F11" s="14">
        <v>2589</v>
      </c>
      <c r="G11" s="19">
        <v>2119</v>
      </c>
      <c r="H11" s="19">
        <v>1931</v>
      </c>
      <c r="I11" s="37">
        <f t="shared" si="0"/>
        <v>15255</v>
      </c>
      <c r="J11"/>
      <c r="K11"/>
      <c r="L11"/>
    </row>
    <row r="12" spans="1:12" hidden="1" outlineLevel="1">
      <c r="A12" s="12"/>
      <c r="B12" s="13" t="s">
        <v>82</v>
      </c>
      <c r="C12" s="14">
        <v>7909</v>
      </c>
      <c r="D12" s="14">
        <v>9635</v>
      </c>
      <c r="E12" s="14">
        <v>11505</v>
      </c>
      <c r="F12" s="14">
        <v>11505</v>
      </c>
      <c r="G12" s="19">
        <v>10333</v>
      </c>
      <c r="H12" s="19">
        <v>9377</v>
      </c>
      <c r="I12" s="37">
        <f t="shared" si="0"/>
        <v>60264</v>
      </c>
      <c r="J12"/>
      <c r="K12"/>
      <c r="L12"/>
    </row>
    <row r="13" spans="1:12" hidden="1" outlineLevel="1">
      <c r="A13" s="12"/>
      <c r="B13" s="13" t="s">
        <v>83</v>
      </c>
      <c r="C13" s="14">
        <v>2481</v>
      </c>
      <c r="D13" s="14">
        <v>1184</v>
      </c>
      <c r="E13" s="14">
        <v>1227</v>
      </c>
      <c r="F13" s="14">
        <v>1078</v>
      </c>
      <c r="G13" s="19">
        <v>1015</v>
      </c>
      <c r="H13" s="19">
        <v>940</v>
      </c>
      <c r="I13" s="37">
        <f t="shared" si="0"/>
        <v>7925</v>
      </c>
      <c r="J13"/>
      <c r="K13"/>
      <c r="L13"/>
    </row>
    <row r="14" spans="1:12" hidden="1" outlineLevel="1">
      <c r="A14" s="12"/>
      <c r="B14" s="13" t="s">
        <v>84</v>
      </c>
      <c r="C14" s="14">
        <v>4325</v>
      </c>
      <c r="D14" s="14">
        <v>4725</v>
      </c>
      <c r="E14" s="14">
        <v>4792</v>
      </c>
      <c r="F14" s="14">
        <v>4825</v>
      </c>
      <c r="G14" s="19">
        <v>4851</v>
      </c>
      <c r="H14" s="19">
        <v>4887</v>
      </c>
      <c r="I14" s="37">
        <f t="shared" si="0"/>
        <v>28405</v>
      </c>
      <c r="J14"/>
      <c r="K14"/>
      <c r="L14"/>
    </row>
    <row r="15" spans="1:12" hidden="1" outlineLevel="1">
      <c r="A15" s="12"/>
      <c r="B15" s="13" t="s">
        <v>85</v>
      </c>
      <c r="C15" s="14">
        <v>58133</v>
      </c>
      <c r="D15" s="14">
        <v>58540</v>
      </c>
      <c r="E15" s="14">
        <v>62263</v>
      </c>
      <c r="F15" s="14">
        <v>63901</v>
      </c>
      <c r="G15" s="19">
        <v>60231</v>
      </c>
      <c r="H15" s="19">
        <v>56054</v>
      </c>
      <c r="I15" s="37">
        <f t="shared" si="0"/>
        <v>359122</v>
      </c>
      <c r="J15"/>
      <c r="K15"/>
      <c r="L15"/>
    </row>
    <row r="16" spans="1:12" outlineLevel="1">
      <c r="A16" s="12"/>
      <c r="B16" s="17" t="s">
        <v>3</v>
      </c>
      <c r="C16" s="18">
        <v>4091</v>
      </c>
      <c r="D16" s="18">
        <v>4719</v>
      </c>
      <c r="E16" s="18">
        <v>4856</v>
      </c>
      <c r="F16" s="18">
        <v>4561</v>
      </c>
      <c r="G16" s="18">
        <v>4156</v>
      </c>
      <c r="H16" s="18">
        <v>3815</v>
      </c>
      <c r="I16" s="37">
        <f t="shared" si="0"/>
        <v>26198</v>
      </c>
      <c r="J16"/>
      <c r="K16"/>
      <c r="L16"/>
    </row>
    <row r="17" spans="1:12" hidden="1" outlineLevel="1">
      <c r="A17" s="12"/>
      <c r="B17" s="13" t="s">
        <v>4</v>
      </c>
      <c r="C17" s="14">
        <v>1567</v>
      </c>
      <c r="D17" s="14">
        <v>1952</v>
      </c>
      <c r="E17" s="14">
        <v>2144</v>
      </c>
      <c r="F17" s="14">
        <v>2089</v>
      </c>
      <c r="G17" s="14">
        <v>1925</v>
      </c>
      <c r="H17" s="26">
        <v>1828</v>
      </c>
      <c r="I17" s="37">
        <f t="shared" si="0"/>
        <v>11505</v>
      </c>
      <c r="J17"/>
      <c r="K17"/>
      <c r="L17"/>
    </row>
    <row r="18" spans="1:12" hidden="1" outlineLevel="1">
      <c r="A18" s="12"/>
      <c r="B18" s="13" t="s">
        <v>27</v>
      </c>
      <c r="C18" s="14">
        <v>355</v>
      </c>
      <c r="D18" s="14">
        <v>328</v>
      </c>
      <c r="E18" s="14">
        <v>309</v>
      </c>
      <c r="F18" s="14">
        <v>254</v>
      </c>
      <c r="G18" s="14">
        <v>242</v>
      </c>
      <c r="H18" s="26">
        <v>209</v>
      </c>
      <c r="I18" s="37">
        <f t="shared" si="0"/>
        <v>1697</v>
      </c>
      <c r="J18"/>
      <c r="K18"/>
      <c r="L18"/>
    </row>
    <row r="19" spans="1:12" hidden="1" outlineLevel="1">
      <c r="A19" s="12"/>
      <c r="B19" s="13" t="s">
        <v>28</v>
      </c>
      <c r="C19" s="14">
        <v>479</v>
      </c>
      <c r="D19" s="14">
        <v>579</v>
      </c>
      <c r="E19" s="14">
        <v>546</v>
      </c>
      <c r="F19" s="14">
        <v>442</v>
      </c>
      <c r="G19" s="14">
        <v>389</v>
      </c>
      <c r="H19" s="26">
        <v>356</v>
      </c>
      <c r="I19" s="37">
        <f t="shared" si="0"/>
        <v>2791</v>
      </c>
      <c r="J19"/>
      <c r="K19"/>
      <c r="L19"/>
    </row>
    <row r="20" spans="1:12" hidden="1" outlineLevel="1">
      <c r="A20" s="12"/>
      <c r="B20" s="13" t="s">
        <v>88</v>
      </c>
      <c r="C20" s="14">
        <v>179</v>
      </c>
      <c r="D20" s="14">
        <v>133</v>
      </c>
      <c r="E20" s="14">
        <v>93</v>
      </c>
      <c r="F20" s="14">
        <v>112</v>
      </c>
      <c r="G20" s="14">
        <v>114</v>
      </c>
      <c r="H20" s="26">
        <v>128</v>
      </c>
      <c r="I20" s="37">
        <f t="shared" si="0"/>
        <v>759</v>
      </c>
      <c r="J20"/>
      <c r="K20"/>
      <c r="L20"/>
    </row>
    <row r="21" spans="1:12" hidden="1" outlineLevel="1">
      <c r="A21" s="12"/>
      <c r="B21" s="13" t="s">
        <v>29</v>
      </c>
      <c r="C21" s="14">
        <v>630</v>
      </c>
      <c r="D21" s="14">
        <v>752</v>
      </c>
      <c r="E21" s="14">
        <v>768</v>
      </c>
      <c r="F21" s="14">
        <v>744</v>
      </c>
      <c r="G21" s="14">
        <v>632</v>
      </c>
      <c r="H21" s="26">
        <v>540</v>
      </c>
      <c r="I21" s="37">
        <f t="shared" si="0"/>
        <v>4066</v>
      </c>
      <c r="J21"/>
      <c r="K21"/>
      <c r="L21"/>
    </row>
    <row r="22" spans="1:12" hidden="1" outlineLevel="1">
      <c r="A22" s="12"/>
      <c r="B22" s="13" t="s">
        <v>30</v>
      </c>
      <c r="C22" s="14">
        <v>380</v>
      </c>
      <c r="D22" s="14">
        <v>389</v>
      </c>
      <c r="E22" s="14">
        <v>416</v>
      </c>
      <c r="F22" s="14">
        <v>373</v>
      </c>
      <c r="G22" s="14">
        <v>345</v>
      </c>
      <c r="H22" s="26">
        <v>341</v>
      </c>
      <c r="I22" s="37">
        <f t="shared" si="0"/>
        <v>2244</v>
      </c>
      <c r="J22"/>
      <c r="K22"/>
      <c r="L22"/>
    </row>
    <row r="23" spans="1:12" hidden="1" outlineLevel="1">
      <c r="A23" s="12"/>
      <c r="B23" s="13" t="s">
        <v>31</v>
      </c>
      <c r="C23" s="14">
        <v>280</v>
      </c>
      <c r="D23" s="14">
        <v>437</v>
      </c>
      <c r="E23" s="14">
        <v>461</v>
      </c>
      <c r="F23" s="14">
        <v>465</v>
      </c>
      <c r="G23" s="14">
        <v>419</v>
      </c>
      <c r="H23" s="26">
        <v>334</v>
      </c>
      <c r="I23" s="37">
        <f t="shared" si="0"/>
        <v>2396</v>
      </c>
      <c r="J23"/>
      <c r="K23"/>
      <c r="L23"/>
    </row>
    <row r="24" spans="1:12" hidden="1" outlineLevel="1">
      <c r="A24" s="12"/>
      <c r="B24" s="13" t="s">
        <v>32</v>
      </c>
      <c r="C24" s="14">
        <v>221</v>
      </c>
      <c r="D24" s="14">
        <v>149</v>
      </c>
      <c r="E24" s="14">
        <v>119</v>
      </c>
      <c r="F24" s="14">
        <v>82</v>
      </c>
      <c r="G24" s="14">
        <v>90</v>
      </c>
      <c r="H24" s="26">
        <v>79</v>
      </c>
      <c r="I24" s="37">
        <f t="shared" si="0"/>
        <v>740</v>
      </c>
      <c r="J24"/>
      <c r="K24"/>
      <c r="L24"/>
    </row>
    <row r="25" spans="1:12" outlineLevel="1">
      <c r="A25" s="12"/>
      <c r="B25" s="15" t="s">
        <v>5</v>
      </c>
      <c r="C25" s="18">
        <v>5299</v>
      </c>
      <c r="D25" s="18">
        <v>5396</v>
      </c>
      <c r="E25" s="18">
        <v>5389</v>
      </c>
      <c r="F25" s="18">
        <v>5356</v>
      </c>
      <c r="G25" s="18">
        <v>5367</v>
      </c>
      <c r="H25" s="18">
        <v>5919</v>
      </c>
      <c r="I25" s="37">
        <f t="shared" si="0"/>
        <v>32726</v>
      </c>
      <c r="J25"/>
      <c r="K25"/>
      <c r="L25"/>
    </row>
    <row r="26" spans="1:12" hidden="1" outlineLevel="1">
      <c r="A26" s="12"/>
      <c r="B26" s="17" t="s">
        <v>6</v>
      </c>
      <c r="C26" s="18">
        <v>2484</v>
      </c>
      <c r="D26" s="18">
        <v>2811</v>
      </c>
      <c r="E26" s="18">
        <v>2963</v>
      </c>
      <c r="F26" s="18">
        <v>2842</v>
      </c>
      <c r="G26" s="18">
        <v>2790</v>
      </c>
      <c r="H26" s="27">
        <v>2663</v>
      </c>
      <c r="I26" s="37">
        <f t="shared" si="0"/>
        <v>16553</v>
      </c>
      <c r="J26"/>
      <c r="K26"/>
      <c r="L26"/>
    </row>
    <row r="27" spans="1:12" hidden="1" outlineLevel="1">
      <c r="A27" s="12"/>
      <c r="B27" s="13" t="s">
        <v>33</v>
      </c>
      <c r="C27" s="14">
        <v>678</v>
      </c>
      <c r="D27" s="14">
        <v>685</v>
      </c>
      <c r="E27" s="14">
        <v>763</v>
      </c>
      <c r="F27" s="14">
        <v>733</v>
      </c>
      <c r="G27" s="14">
        <v>667</v>
      </c>
      <c r="H27" s="26">
        <v>516</v>
      </c>
      <c r="I27" s="37">
        <f t="shared" si="0"/>
        <v>4042</v>
      </c>
      <c r="J27"/>
      <c r="K27"/>
      <c r="L27"/>
    </row>
    <row r="28" spans="1:12" hidden="1" outlineLevel="1">
      <c r="A28" s="12"/>
      <c r="B28" s="13" t="s">
        <v>34</v>
      </c>
      <c r="C28" s="14">
        <v>461</v>
      </c>
      <c r="D28" s="14">
        <v>542</v>
      </c>
      <c r="E28" s="14">
        <v>536</v>
      </c>
      <c r="F28" s="14">
        <v>468</v>
      </c>
      <c r="G28" s="14">
        <v>380</v>
      </c>
      <c r="H28" s="26">
        <v>299</v>
      </c>
      <c r="I28" s="37">
        <f t="shared" si="0"/>
        <v>2686</v>
      </c>
      <c r="J28"/>
      <c r="K28"/>
      <c r="L28"/>
    </row>
    <row r="29" spans="1:12" hidden="1" outlineLevel="1">
      <c r="A29" s="12"/>
      <c r="B29" s="13" t="s">
        <v>35</v>
      </c>
      <c r="C29" s="14">
        <v>109</v>
      </c>
      <c r="D29" s="14">
        <v>158</v>
      </c>
      <c r="E29" s="14">
        <v>203</v>
      </c>
      <c r="F29" s="14">
        <v>170</v>
      </c>
      <c r="G29" s="14">
        <v>174</v>
      </c>
      <c r="H29" s="26">
        <v>163</v>
      </c>
      <c r="I29" s="37">
        <f t="shared" si="0"/>
        <v>977</v>
      </c>
      <c r="J29"/>
      <c r="K29"/>
      <c r="L29"/>
    </row>
    <row r="30" spans="1:12" hidden="1" outlineLevel="1">
      <c r="A30" s="12"/>
      <c r="B30" s="13" t="s">
        <v>36</v>
      </c>
      <c r="C30" s="14">
        <v>88</v>
      </c>
      <c r="D30" s="14">
        <v>77</v>
      </c>
      <c r="E30" s="14">
        <v>44</v>
      </c>
      <c r="F30" s="14">
        <v>36</v>
      </c>
      <c r="G30" s="14">
        <v>28</v>
      </c>
      <c r="H30" s="26">
        <v>21</v>
      </c>
      <c r="I30" s="37">
        <f t="shared" si="0"/>
        <v>294</v>
      </c>
      <c r="J30"/>
      <c r="K30"/>
      <c r="L30"/>
    </row>
    <row r="31" spans="1:12" hidden="1" outlineLevel="1">
      <c r="A31" s="12"/>
      <c r="B31" s="13" t="s">
        <v>37</v>
      </c>
      <c r="C31" s="14">
        <v>1396</v>
      </c>
      <c r="D31" s="14">
        <v>1731</v>
      </c>
      <c r="E31" s="14">
        <v>1976</v>
      </c>
      <c r="F31" s="14">
        <v>2046</v>
      </c>
      <c r="G31" s="14">
        <v>2044</v>
      </c>
      <c r="H31" s="26">
        <v>2099</v>
      </c>
      <c r="I31" s="37">
        <f t="shared" si="0"/>
        <v>11292</v>
      </c>
      <c r="J31"/>
      <c r="K31"/>
      <c r="L31"/>
    </row>
    <row r="32" spans="1:12" hidden="1" outlineLevel="1">
      <c r="A32" s="12"/>
      <c r="B32" s="13" t="s">
        <v>38</v>
      </c>
      <c r="C32" s="14">
        <v>83</v>
      </c>
      <c r="D32" s="14">
        <v>180</v>
      </c>
      <c r="E32" s="14">
        <v>173</v>
      </c>
      <c r="F32" s="14">
        <v>140</v>
      </c>
      <c r="G32" s="14">
        <v>151</v>
      </c>
      <c r="H32" s="26">
        <v>158</v>
      </c>
      <c r="I32" s="37">
        <f t="shared" si="0"/>
        <v>885</v>
      </c>
      <c r="J32"/>
      <c r="K32"/>
      <c r="L32"/>
    </row>
    <row r="33" spans="1:12" outlineLevel="1">
      <c r="A33" s="12"/>
      <c r="B33" s="15" t="s">
        <v>9</v>
      </c>
      <c r="C33" s="18">
        <v>3919</v>
      </c>
      <c r="D33" s="18">
        <v>4039</v>
      </c>
      <c r="E33" s="18">
        <v>4307</v>
      </c>
      <c r="F33" s="18">
        <v>4630</v>
      </c>
      <c r="G33" s="18">
        <v>4282</v>
      </c>
      <c r="H33" s="18">
        <v>3781</v>
      </c>
      <c r="I33" s="37">
        <f t="shared" si="0"/>
        <v>24958</v>
      </c>
      <c r="J33"/>
      <c r="K33"/>
      <c r="L33"/>
    </row>
    <row r="34" spans="1:12" hidden="1" outlineLevel="1">
      <c r="A34" s="12"/>
      <c r="B34" s="13" t="s">
        <v>10</v>
      </c>
      <c r="C34" s="14">
        <v>2106</v>
      </c>
      <c r="D34" s="14">
        <v>2168</v>
      </c>
      <c r="E34" s="14">
        <v>2330</v>
      </c>
      <c r="F34" s="14">
        <v>2772</v>
      </c>
      <c r="G34" s="14">
        <v>2595</v>
      </c>
      <c r="H34" s="26">
        <v>2338</v>
      </c>
      <c r="I34" s="37">
        <f t="shared" si="0"/>
        <v>14309</v>
      </c>
      <c r="J34"/>
      <c r="K34"/>
      <c r="L34"/>
    </row>
    <row r="35" spans="1:12" hidden="1" outlineLevel="1">
      <c r="A35" s="12"/>
      <c r="B35" s="13" t="s">
        <v>42</v>
      </c>
      <c r="C35" s="14">
        <v>585</v>
      </c>
      <c r="D35" s="14">
        <v>582</v>
      </c>
      <c r="E35" s="14">
        <v>551</v>
      </c>
      <c r="F35" s="14">
        <v>481</v>
      </c>
      <c r="G35" s="14">
        <v>424</v>
      </c>
      <c r="H35" s="26">
        <v>334</v>
      </c>
      <c r="I35" s="37">
        <f t="shared" si="0"/>
        <v>2957</v>
      </c>
      <c r="J35"/>
      <c r="K35"/>
      <c r="L35"/>
    </row>
    <row r="36" spans="1:12" hidden="1" outlineLevel="1">
      <c r="A36" s="12"/>
      <c r="B36" s="13" t="s">
        <v>43</v>
      </c>
      <c r="C36" s="14">
        <v>325</v>
      </c>
      <c r="D36" s="14">
        <v>332</v>
      </c>
      <c r="E36" s="14">
        <v>353</v>
      </c>
      <c r="F36" s="14">
        <v>356</v>
      </c>
      <c r="G36" s="14">
        <v>342</v>
      </c>
      <c r="H36" s="26">
        <v>294</v>
      </c>
      <c r="I36" s="37">
        <f t="shared" si="0"/>
        <v>2002</v>
      </c>
      <c r="J36"/>
      <c r="K36"/>
      <c r="L36"/>
    </row>
    <row r="37" spans="1:12" hidden="1" outlineLevel="1">
      <c r="A37" s="12"/>
      <c r="B37" s="13" t="s">
        <v>44</v>
      </c>
      <c r="C37" s="14">
        <v>903</v>
      </c>
      <c r="D37" s="14">
        <v>957</v>
      </c>
      <c r="E37" s="14">
        <v>1073</v>
      </c>
      <c r="F37" s="14">
        <v>1021</v>
      </c>
      <c r="G37" s="14">
        <v>921</v>
      </c>
      <c r="H37" s="26">
        <v>815</v>
      </c>
      <c r="I37" s="37">
        <f t="shared" si="0"/>
        <v>5690</v>
      </c>
      <c r="J37"/>
      <c r="K37"/>
      <c r="L37"/>
    </row>
    <row r="38" spans="1:12" outlineLevel="1">
      <c r="A38" s="12"/>
      <c r="B38" s="15" t="s">
        <v>24</v>
      </c>
      <c r="C38" s="18">
        <v>7005</v>
      </c>
      <c r="D38" s="18">
        <v>7780</v>
      </c>
      <c r="E38" s="18">
        <v>8306</v>
      </c>
      <c r="F38" s="18">
        <v>8456</v>
      </c>
      <c r="G38" s="18">
        <v>7899</v>
      </c>
      <c r="H38" s="18">
        <v>8185</v>
      </c>
      <c r="I38" s="37">
        <f t="shared" si="0"/>
        <v>47631</v>
      </c>
      <c r="J38"/>
      <c r="K38"/>
      <c r="L38"/>
    </row>
    <row r="39" spans="1:12" hidden="1" outlineLevel="1">
      <c r="A39" s="12"/>
      <c r="B39" s="17" t="s">
        <v>25</v>
      </c>
      <c r="C39" s="18">
        <v>5511</v>
      </c>
      <c r="D39" s="18">
        <v>6260</v>
      </c>
      <c r="E39" s="18">
        <v>6738</v>
      </c>
      <c r="F39" s="18">
        <v>6985</v>
      </c>
      <c r="G39" s="18">
        <v>6636</v>
      </c>
      <c r="H39" s="27">
        <v>7091</v>
      </c>
      <c r="I39" s="37">
        <f t="shared" si="0"/>
        <v>39221</v>
      </c>
      <c r="J39"/>
      <c r="K39"/>
      <c r="L39"/>
    </row>
    <row r="40" spans="1:12" hidden="1" outlineLevel="1">
      <c r="A40" s="12"/>
      <c r="B40" s="13" t="s">
        <v>71</v>
      </c>
      <c r="C40" s="14">
        <v>147</v>
      </c>
      <c r="D40" s="14">
        <v>134</v>
      </c>
      <c r="E40" s="14">
        <v>124</v>
      </c>
      <c r="F40" s="14">
        <v>112</v>
      </c>
      <c r="G40" s="14">
        <v>78</v>
      </c>
      <c r="H40" s="26">
        <v>72</v>
      </c>
      <c r="I40" s="37">
        <f t="shared" si="0"/>
        <v>667</v>
      </c>
      <c r="J40"/>
      <c r="K40"/>
      <c r="L40"/>
    </row>
    <row r="41" spans="1:12" hidden="1" outlineLevel="1">
      <c r="A41" s="12"/>
      <c r="B41" s="13" t="s">
        <v>72</v>
      </c>
      <c r="C41" s="14">
        <v>499</v>
      </c>
      <c r="D41" s="14">
        <v>599</v>
      </c>
      <c r="E41" s="14">
        <v>747</v>
      </c>
      <c r="F41" s="14">
        <v>786</v>
      </c>
      <c r="G41" s="14">
        <v>674</v>
      </c>
      <c r="H41" s="26">
        <v>580</v>
      </c>
      <c r="I41" s="37">
        <f t="shared" si="0"/>
        <v>3885</v>
      </c>
      <c r="J41"/>
      <c r="K41"/>
      <c r="L41"/>
    </row>
    <row r="42" spans="1:12" hidden="1" outlineLevel="1">
      <c r="A42" s="12"/>
      <c r="B42" s="13" t="s">
        <v>73</v>
      </c>
      <c r="C42" s="14">
        <v>142</v>
      </c>
      <c r="D42" s="14">
        <v>136</v>
      </c>
      <c r="E42" s="14">
        <v>104</v>
      </c>
      <c r="F42" s="14">
        <v>49</v>
      </c>
      <c r="G42" s="14">
        <v>14</v>
      </c>
      <c r="H42" s="26">
        <v>12</v>
      </c>
      <c r="I42" s="37">
        <f t="shared" si="0"/>
        <v>457</v>
      </c>
      <c r="J42"/>
      <c r="K42"/>
      <c r="L42"/>
    </row>
    <row r="43" spans="1:12" hidden="1" outlineLevel="1">
      <c r="A43" s="12"/>
      <c r="B43" s="13" t="s">
        <v>74</v>
      </c>
      <c r="C43" s="14">
        <v>357</v>
      </c>
      <c r="D43" s="14">
        <v>268</v>
      </c>
      <c r="E43" s="14">
        <v>251</v>
      </c>
      <c r="F43" s="14">
        <v>238</v>
      </c>
      <c r="G43" s="14">
        <v>241</v>
      </c>
      <c r="H43" s="26">
        <v>203</v>
      </c>
      <c r="I43" s="37">
        <f t="shared" si="0"/>
        <v>1558</v>
      </c>
      <c r="J43"/>
      <c r="K43"/>
      <c r="L43"/>
    </row>
    <row r="44" spans="1:12" hidden="1" outlineLevel="1">
      <c r="A44" s="12"/>
      <c r="B44" s="13" t="s">
        <v>75</v>
      </c>
      <c r="C44" s="14">
        <v>349</v>
      </c>
      <c r="D44" s="14">
        <v>383</v>
      </c>
      <c r="E44" s="14">
        <v>342</v>
      </c>
      <c r="F44" s="14">
        <v>286</v>
      </c>
      <c r="G44" s="14">
        <v>256</v>
      </c>
      <c r="H44" s="26">
        <v>227</v>
      </c>
      <c r="I44" s="37">
        <f t="shared" si="0"/>
        <v>1843</v>
      </c>
      <c r="J44"/>
      <c r="K44"/>
      <c r="L44"/>
    </row>
    <row r="45" spans="1:12" outlineLevel="1">
      <c r="A45" s="12"/>
      <c r="B45" s="15" t="s">
        <v>19</v>
      </c>
      <c r="C45" s="18">
        <v>1195</v>
      </c>
      <c r="D45" s="18">
        <v>1391</v>
      </c>
      <c r="E45" s="18">
        <v>1405</v>
      </c>
      <c r="F45" s="18">
        <v>1273</v>
      </c>
      <c r="G45" s="18">
        <v>1223</v>
      </c>
      <c r="H45" s="18">
        <v>1072</v>
      </c>
      <c r="I45" s="37">
        <f t="shared" si="0"/>
        <v>7559</v>
      </c>
      <c r="J45"/>
      <c r="K45"/>
      <c r="L45"/>
    </row>
    <row r="46" spans="1:12" hidden="1" outlineLevel="1">
      <c r="A46" s="12"/>
      <c r="B46" s="13" t="s">
        <v>20</v>
      </c>
      <c r="C46" s="14">
        <v>800</v>
      </c>
      <c r="D46" s="14">
        <v>1030</v>
      </c>
      <c r="E46" s="14">
        <v>1033</v>
      </c>
      <c r="F46" s="14">
        <v>944</v>
      </c>
      <c r="G46" s="14">
        <v>905</v>
      </c>
      <c r="H46" s="26">
        <v>795</v>
      </c>
      <c r="I46" s="37">
        <f t="shared" si="0"/>
        <v>5507</v>
      </c>
      <c r="J46"/>
      <c r="K46"/>
      <c r="L46"/>
    </row>
    <row r="47" spans="1:12" hidden="1" outlineLevel="1">
      <c r="A47" s="12"/>
      <c r="B47" s="13" t="s">
        <v>61</v>
      </c>
      <c r="C47" s="14">
        <v>246</v>
      </c>
      <c r="D47" s="14">
        <v>234</v>
      </c>
      <c r="E47" s="14">
        <v>256</v>
      </c>
      <c r="F47" s="14">
        <v>225</v>
      </c>
      <c r="G47" s="14">
        <v>202</v>
      </c>
      <c r="H47" s="26">
        <v>157</v>
      </c>
      <c r="I47" s="37">
        <f t="shared" si="0"/>
        <v>1320</v>
      </c>
      <c r="J47"/>
      <c r="K47"/>
      <c r="L47"/>
    </row>
    <row r="48" spans="1:12" hidden="1" outlineLevel="1">
      <c r="A48" s="12"/>
      <c r="B48" s="13" t="s">
        <v>62</v>
      </c>
      <c r="C48" s="14">
        <v>149</v>
      </c>
      <c r="D48" s="14">
        <v>127</v>
      </c>
      <c r="E48" s="14">
        <v>116</v>
      </c>
      <c r="F48" s="14">
        <v>104</v>
      </c>
      <c r="G48" s="14">
        <v>116</v>
      </c>
      <c r="H48" s="26">
        <v>120</v>
      </c>
      <c r="I48" s="37">
        <f t="shared" si="0"/>
        <v>732</v>
      </c>
      <c r="J48"/>
      <c r="K48"/>
      <c r="L48"/>
    </row>
    <row r="49" spans="1:12" outlineLevel="1">
      <c r="A49" s="12"/>
      <c r="B49" s="17" t="s">
        <v>13</v>
      </c>
      <c r="C49" s="18">
        <v>9263</v>
      </c>
      <c r="D49" s="18">
        <v>9849</v>
      </c>
      <c r="E49" s="18">
        <v>10493</v>
      </c>
      <c r="F49" s="18">
        <v>10384</v>
      </c>
      <c r="G49" s="18">
        <v>9265</v>
      </c>
      <c r="H49" s="18">
        <v>8891</v>
      </c>
      <c r="I49" s="37">
        <f t="shared" si="0"/>
        <v>58145</v>
      </c>
      <c r="J49"/>
      <c r="K49"/>
      <c r="L49"/>
    </row>
    <row r="50" spans="1:12" hidden="1" outlineLevel="1">
      <c r="A50" s="12"/>
      <c r="B50" s="17" t="s">
        <v>26</v>
      </c>
      <c r="C50" s="18">
        <v>6040</v>
      </c>
      <c r="D50" s="18">
        <v>6443</v>
      </c>
      <c r="E50" s="18">
        <v>6913</v>
      </c>
      <c r="F50" s="18">
        <v>6992</v>
      </c>
      <c r="G50" s="18">
        <v>6318</v>
      </c>
      <c r="H50" s="27">
        <v>6215</v>
      </c>
      <c r="I50" s="37">
        <f t="shared" si="0"/>
        <v>38921</v>
      </c>
      <c r="J50"/>
      <c r="K50"/>
      <c r="L50"/>
    </row>
    <row r="51" spans="1:12" hidden="1" outlineLevel="1">
      <c r="A51" s="12"/>
      <c r="B51" s="13" t="s">
        <v>50</v>
      </c>
      <c r="C51" s="14">
        <v>91</v>
      </c>
      <c r="D51" s="14">
        <v>129</v>
      </c>
      <c r="E51" s="14">
        <v>146</v>
      </c>
      <c r="F51" s="14">
        <v>121</v>
      </c>
      <c r="G51" s="14">
        <v>96</v>
      </c>
      <c r="H51" s="26">
        <v>76</v>
      </c>
      <c r="I51" s="37">
        <f t="shared" si="0"/>
        <v>659</v>
      </c>
      <c r="J51"/>
      <c r="K51"/>
      <c r="L51"/>
    </row>
    <row r="52" spans="1:12" hidden="1" outlineLevel="1">
      <c r="A52" s="12"/>
      <c r="B52" s="13" t="s">
        <v>51</v>
      </c>
      <c r="C52" s="14">
        <v>50</v>
      </c>
      <c r="D52" s="14">
        <v>49</v>
      </c>
      <c r="E52" s="14">
        <v>4</v>
      </c>
      <c r="F52" s="14">
        <v>5</v>
      </c>
      <c r="G52" s="14">
        <v>5</v>
      </c>
      <c r="H52" s="26">
        <v>2</v>
      </c>
      <c r="I52" s="37">
        <f t="shared" si="0"/>
        <v>115</v>
      </c>
      <c r="J52"/>
      <c r="K52"/>
      <c r="L52"/>
    </row>
    <row r="53" spans="1:12" hidden="1" outlineLevel="1">
      <c r="A53" s="12"/>
      <c r="B53" s="13" t="s">
        <v>52</v>
      </c>
      <c r="C53" s="14">
        <v>925</v>
      </c>
      <c r="D53" s="14">
        <v>947</v>
      </c>
      <c r="E53" s="14">
        <v>1091</v>
      </c>
      <c r="F53" s="14">
        <v>1155</v>
      </c>
      <c r="G53" s="14">
        <v>1102</v>
      </c>
      <c r="H53" s="26">
        <v>1032</v>
      </c>
      <c r="I53" s="37">
        <f t="shared" si="0"/>
        <v>6252</v>
      </c>
      <c r="J53"/>
      <c r="K53"/>
      <c r="L53"/>
    </row>
    <row r="54" spans="1:12" hidden="1" outlineLevel="1">
      <c r="A54" s="12"/>
      <c r="B54" s="13" t="s">
        <v>53</v>
      </c>
      <c r="C54" s="14">
        <v>255</v>
      </c>
      <c r="D54" s="14">
        <v>288</v>
      </c>
      <c r="E54" s="14">
        <v>249</v>
      </c>
      <c r="F54" s="14">
        <v>179</v>
      </c>
      <c r="G54" s="14">
        <v>102</v>
      </c>
      <c r="H54" s="26">
        <v>88</v>
      </c>
      <c r="I54" s="37">
        <f t="shared" si="0"/>
        <v>1161</v>
      </c>
      <c r="J54"/>
      <c r="K54"/>
      <c r="L54"/>
    </row>
    <row r="55" spans="1:12" hidden="1" outlineLevel="1">
      <c r="A55" s="12"/>
      <c r="B55" s="13" t="s">
        <v>54</v>
      </c>
      <c r="C55" s="14">
        <v>411</v>
      </c>
      <c r="D55" s="14">
        <v>445</v>
      </c>
      <c r="E55" s="14">
        <v>423</v>
      </c>
      <c r="F55" s="14">
        <v>363</v>
      </c>
      <c r="G55" s="14">
        <v>320</v>
      </c>
      <c r="H55" s="26">
        <v>263</v>
      </c>
      <c r="I55" s="37">
        <f t="shared" si="0"/>
        <v>2225</v>
      </c>
      <c r="J55"/>
      <c r="K55"/>
      <c r="L55"/>
    </row>
    <row r="56" spans="1:12" hidden="1" outlineLevel="1">
      <c r="A56" s="12"/>
      <c r="B56" s="13" t="s">
        <v>55</v>
      </c>
      <c r="C56" s="14">
        <v>569</v>
      </c>
      <c r="D56" s="14">
        <v>551</v>
      </c>
      <c r="E56" s="14">
        <v>670</v>
      </c>
      <c r="F56" s="14">
        <v>667</v>
      </c>
      <c r="G56" s="14">
        <v>596</v>
      </c>
      <c r="H56" s="26">
        <v>583</v>
      </c>
      <c r="I56" s="37">
        <f t="shared" si="0"/>
        <v>3636</v>
      </c>
      <c r="J56"/>
      <c r="K56"/>
      <c r="L56"/>
    </row>
    <row r="57" spans="1:12" hidden="1" outlineLevel="1">
      <c r="A57" s="12"/>
      <c r="B57" s="13" t="s">
        <v>14</v>
      </c>
      <c r="C57" s="14">
        <v>170</v>
      </c>
      <c r="D57" s="14">
        <v>154</v>
      </c>
      <c r="E57" s="14">
        <v>147</v>
      </c>
      <c r="F57" s="14">
        <v>126</v>
      </c>
      <c r="G57" s="14">
        <v>87</v>
      </c>
      <c r="H57" s="26">
        <v>91</v>
      </c>
      <c r="I57" s="37">
        <f t="shared" si="0"/>
        <v>775</v>
      </c>
      <c r="J57"/>
      <c r="K57"/>
      <c r="L57"/>
    </row>
    <row r="58" spans="1:12" hidden="1" outlineLevel="1">
      <c r="A58" s="12"/>
      <c r="B58" s="13" t="s">
        <v>16</v>
      </c>
      <c r="C58" s="14">
        <v>112</v>
      </c>
      <c r="D58" s="14">
        <v>109</v>
      </c>
      <c r="E58" s="14">
        <v>96</v>
      </c>
      <c r="F58" s="14">
        <v>77</v>
      </c>
      <c r="G58" s="14">
        <v>69</v>
      </c>
      <c r="H58" s="26">
        <v>47</v>
      </c>
      <c r="I58" s="37">
        <f t="shared" si="0"/>
        <v>510</v>
      </c>
      <c r="J58"/>
      <c r="K58"/>
      <c r="L58"/>
    </row>
    <row r="59" spans="1:12" hidden="1" outlineLevel="1">
      <c r="A59" s="12"/>
      <c r="B59" s="13" t="s">
        <v>15</v>
      </c>
      <c r="C59" s="14">
        <v>463</v>
      </c>
      <c r="D59" s="14">
        <v>505</v>
      </c>
      <c r="E59" s="14">
        <v>516</v>
      </c>
      <c r="F59" s="14">
        <v>460</v>
      </c>
      <c r="G59" s="14">
        <v>340</v>
      </c>
      <c r="H59" s="26">
        <v>281</v>
      </c>
      <c r="I59" s="37">
        <f t="shared" si="0"/>
        <v>2565</v>
      </c>
      <c r="J59"/>
      <c r="K59"/>
      <c r="L59"/>
    </row>
    <row r="60" spans="1:12" hidden="1" outlineLevel="1">
      <c r="A60" s="12"/>
      <c r="B60" s="13" t="s">
        <v>56</v>
      </c>
      <c r="C60" s="14">
        <v>33</v>
      </c>
      <c r="D60" s="14">
        <v>24</v>
      </c>
      <c r="E60" s="14">
        <v>9</v>
      </c>
      <c r="F60" s="14">
        <v>10</v>
      </c>
      <c r="G60" s="14">
        <v>7</v>
      </c>
      <c r="H60" s="26">
        <v>4</v>
      </c>
      <c r="I60" s="37">
        <f t="shared" si="0"/>
        <v>87</v>
      </c>
      <c r="J60"/>
      <c r="K60"/>
      <c r="L60"/>
    </row>
    <row r="61" spans="1:12" hidden="1" outlineLevel="1">
      <c r="A61" s="12"/>
      <c r="B61" s="13" t="s">
        <v>57</v>
      </c>
      <c r="C61" s="14">
        <v>144</v>
      </c>
      <c r="D61" s="14">
        <v>205</v>
      </c>
      <c r="E61" s="14">
        <v>229</v>
      </c>
      <c r="F61" s="14">
        <v>229</v>
      </c>
      <c r="G61" s="14">
        <v>223</v>
      </c>
      <c r="H61" s="26">
        <v>209</v>
      </c>
      <c r="I61" s="37">
        <f t="shared" si="0"/>
        <v>1239</v>
      </c>
      <c r="J61"/>
      <c r="K61"/>
      <c r="L61"/>
    </row>
    <row r="62" spans="1:12" outlineLevel="1">
      <c r="A62" s="12"/>
      <c r="B62" s="15" t="s">
        <v>21</v>
      </c>
      <c r="C62" s="18">
        <v>3831</v>
      </c>
      <c r="D62" s="18">
        <v>3973</v>
      </c>
      <c r="E62" s="18">
        <v>4217</v>
      </c>
      <c r="F62" s="18">
        <v>2409</v>
      </c>
      <c r="G62" s="18">
        <v>2184</v>
      </c>
      <c r="H62" s="18">
        <v>405</v>
      </c>
      <c r="I62" s="37">
        <f t="shared" si="0"/>
        <v>17019</v>
      </c>
      <c r="J62"/>
      <c r="K62"/>
      <c r="L62"/>
    </row>
    <row r="63" spans="1:12" hidden="1" outlineLevel="1">
      <c r="A63" s="12"/>
      <c r="B63" s="17" t="s">
        <v>22</v>
      </c>
      <c r="C63" s="18">
        <v>594</v>
      </c>
      <c r="D63" s="18">
        <v>625</v>
      </c>
      <c r="E63" s="18">
        <v>626</v>
      </c>
      <c r="F63" s="18">
        <v>330</v>
      </c>
      <c r="G63" s="18">
        <v>282</v>
      </c>
      <c r="H63" s="27"/>
      <c r="I63" s="37">
        <f t="shared" si="0"/>
        <v>2457</v>
      </c>
      <c r="J63"/>
      <c r="K63"/>
      <c r="L63"/>
    </row>
    <row r="64" spans="1:12" hidden="1" outlineLevel="1">
      <c r="A64" s="12"/>
      <c r="B64" s="13" t="s">
        <v>23</v>
      </c>
      <c r="C64" s="14">
        <v>1904</v>
      </c>
      <c r="D64" s="14">
        <v>2001</v>
      </c>
      <c r="E64" s="14">
        <v>2148</v>
      </c>
      <c r="F64" s="14">
        <v>1407</v>
      </c>
      <c r="G64" s="14">
        <v>1334</v>
      </c>
      <c r="H64" s="26">
        <v>405</v>
      </c>
      <c r="I64" s="37">
        <f t="shared" si="0"/>
        <v>9199</v>
      </c>
      <c r="J64"/>
      <c r="K64"/>
      <c r="L64"/>
    </row>
    <row r="65" spans="1:12" hidden="1" outlineLevel="1">
      <c r="A65" s="12"/>
      <c r="B65" s="13" t="s">
        <v>63</v>
      </c>
      <c r="C65" s="14">
        <v>115</v>
      </c>
      <c r="D65" s="14">
        <v>139</v>
      </c>
      <c r="E65" s="14">
        <v>131</v>
      </c>
      <c r="F65" s="14">
        <v>47</v>
      </c>
      <c r="G65" s="14">
        <v>59</v>
      </c>
      <c r="H65" s="26"/>
      <c r="I65" s="37">
        <f t="shared" si="0"/>
        <v>491</v>
      </c>
      <c r="J65"/>
      <c r="K65"/>
      <c r="L65"/>
    </row>
    <row r="66" spans="1:12" hidden="1" outlineLevel="1">
      <c r="A66" s="12"/>
      <c r="B66" s="13" t="s">
        <v>64</v>
      </c>
      <c r="C66" s="14">
        <v>225</v>
      </c>
      <c r="D66" s="14">
        <v>224</v>
      </c>
      <c r="E66" s="14">
        <v>229</v>
      </c>
      <c r="F66" s="14">
        <v>115</v>
      </c>
      <c r="G66" s="14">
        <v>84</v>
      </c>
      <c r="H66" s="26"/>
      <c r="I66" s="37">
        <f t="shared" si="0"/>
        <v>877</v>
      </c>
      <c r="J66"/>
      <c r="K66"/>
      <c r="L66"/>
    </row>
    <row r="67" spans="1:12" hidden="1" outlineLevel="1">
      <c r="A67" s="12"/>
      <c r="B67" s="13" t="s">
        <v>66</v>
      </c>
      <c r="C67" s="14">
        <v>464</v>
      </c>
      <c r="D67" s="14">
        <v>371</v>
      </c>
      <c r="E67" s="14">
        <v>397</v>
      </c>
      <c r="F67" s="14">
        <v>191</v>
      </c>
      <c r="G67" s="14">
        <v>169</v>
      </c>
      <c r="H67" s="26"/>
      <c r="I67" s="37">
        <f t="shared" si="0"/>
        <v>1592</v>
      </c>
      <c r="J67"/>
      <c r="K67"/>
      <c r="L67"/>
    </row>
    <row r="68" spans="1:12" hidden="1" outlineLevel="1">
      <c r="A68" s="12"/>
      <c r="B68" s="13" t="s">
        <v>67</v>
      </c>
      <c r="C68" s="14">
        <v>238</v>
      </c>
      <c r="D68" s="14">
        <v>169</v>
      </c>
      <c r="E68" s="14">
        <v>202</v>
      </c>
      <c r="F68" s="14">
        <v>117</v>
      </c>
      <c r="G68" s="14">
        <v>108</v>
      </c>
      <c r="H68" s="26"/>
      <c r="I68" s="37">
        <f t="shared" si="0"/>
        <v>834</v>
      </c>
      <c r="J68"/>
      <c r="K68"/>
      <c r="L68"/>
    </row>
    <row r="69" spans="1:12" hidden="1" outlineLevel="1">
      <c r="A69" s="12"/>
      <c r="B69" s="13" t="s">
        <v>68</v>
      </c>
      <c r="C69" s="14">
        <v>169</v>
      </c>
      <c r="D69" s="14">
        <v>205</v>
      </c>
      <c r="E69" s="14">
        <v>198</v>
      </c>
      <c r="F69" s="14">
        <v>82</v>
      </c>
      <c r="G69" s="14">
        <v>55</v>
      </c>
      <c r="H69" s="26"/>
      <c r="I69" s="37">
        <f t="shared" si="0"/>
        <v>709</v>
      </c>
      <c r="J69"/>
      <c r="K69"/>
      <c r="L69"/>
    </row>
    <row r="70" spans="1:12" hidden="1" outlineLevel="1">
      <c r="A70" s="12"/>
      <c r="B70" s="13" t="s">
        <v>69</v>
      </c>
      <c r="C70" s="14">
        <v>122</v>
      </c>
      <c r="D70" s="14">
        <v>172</v>
      </c>
      <c r="E70" s="14">
        <v>216</v>
      </c>
      <c r="F70" s="14">
        <v>94</v>
      </c>
      <c r="G70" s="14">
        <v>77</v>
      </c>
      <c r="H70" s="29"/>
      <c r="I70" s="37">
        <f t="shared" ref="I70:I123" si="1">C70+D70+E70+F70+G70+H70</f>
        <v>681</v>
      </c>
      <c r="J70"/>
      <c r="K70"/>
      <c r="L70"/>
    </row>
    <row r="71" spans="1:12" hidden="1" outlineLevel="1">
      <c r="A71" s="12"/>
      <c r="B71" s="13" t="s">
        <v>65</v>
      </c>
      <c r="C71" s="14">
        <v>0</v>
      </c>
      <c r="D71" s="14">
        <v>67</v>
      </c>
      <c r="E71" s="14">
        <v>70</v>
      </c>
      <c r="F71" s="14">
        <v>26</v>
      </c>
      <c r="G71" s="14">
        <v>16</v>
      </c>
      <c r="H71" s="30"/>
      <c r="I71" s="37">
        <f t="shared" si="1"/>
        <v>179</v>
      </c>
      <c r="J71"/>
      <c r="K71"/>
      <c r="L71"/>
    </row>
    <row r="72" spans="1:12" outlineLevel="1">
      <c r="A72" s="12"/>
      <c r="B72" s="15" t="s">
        <v>17</v>
      </c>
      <c r="C72" s="18">
        <v>138</v>
      </c>
      <c r="D72" s="18">
        <v>134</v>
      </c>
      <c r="E72" s="18">
        <v>131</v>
      </c>
      <c r="F72" s="18">
        <v>128</v>
      </c>
      <c r="G72" s="18">
        <v>127</v>
      </c>
      <c r="H72" s="27">
        <v>127</v>
      </c>
      <c r="I72" s="37">
        <f t="shared" si="1"/>
        <v>785</v>
      </c>
    </row>
    <row r="73" spans="1:12" hidden="1" outlineLevel="1">
      <c r="A73" s="12"/>
      <c r="B73" s="13" t="s">
        <v>18</v>
      </c>
      <c r="C73" s="14">
        <v>70</v>
      </c>
      <c r="D73" s="14">
        <v>67</v>
      </c>
      <c r="E73" s="14">
        <v>66</v>
      </c>
      <c r="F73" s="14">
        <v>79</v>
      </c>
      <c r="G73" s="14">
        <v>84</v>
      </c>
      <c r="H73" s="26">
        <v>88</v>
      </c>
      <c r="I73" s="37">
        <f t="shared" si="1"/>
        <v>454</v>
      </c>
    </row>
    <row r="74" spans="1:12" hidden="1" outlineLevel="1">
      <c r="A74" s="12"/>
      <c r="B74" s="13" t="s">
        <v>59</v>
      </c>
      <c r="C74" s="14">
        <v>21</v>
      </c>
      <c r="D74" s="14">
        <v>15</v>
      </c>
      <c r="E74" s="14">
        <v>24</v>
      </c>
      <c r="F74" s="14">
        <v>24</v>
      </c>
      <c r="G74" s="14">
        <v>10</v>
      </c>
      <c r="H74" s="26">
        <v>14</v>
      </c>
      <c r="I74" s="37">
        <f t="shared" si="1"/>
        <v>108</v>
      </c>
    </row>
    <row r="75" spans="1:12" hidden="1" outlineLevel="1">
      <c r="A75" s="12"/>
      <c r="B75" s="13" t="s">
        <v>60</v>
      </c>
      <c r="C75" s="14">
        <v>42</v>
      </c>
      <c r="D75" s="14">
        <v>46</v>
      </c>
      <c r="E75" s="14">
        <v>41</v>
      </c>
      <c r="F75" s="14">
        <v>25</v>
      </c>
      <c r="G75" s="14">
        <v>33</v>
      </c>
      <c r="H75" s="26">
        <v>25</v>
      </c>
      <c r="I75" s="37">
        <f t="shared" si="1"/>
        <v>212</v>
      </c>
    </row>
    <row r="76" spans="1:12" hidden="1" outlineLevel="1">
      <c r="A76" s="12"/>
      <c r="B76" s="13" t="s">
        <v>58</v>
      </c>
      <c r="C76" s="28">
        <v>5</v>
      </c>
      <c r="D76" s="28">
        <v>6</v>
      </c>
      <c r="E76" s="28">
        <v>0</v>
      </c>
      <c r="F76" s="28">
        <v>0</v>
      </c>
      <c r="G76" s="28"/>
      <c r="H76" s="26"/>
      <c r="I76" s="37">
        <f t="shared" si="1"/>
        <v>11</v>
      </c>
    </row>
    <row r="77" spans="1:12" outlineLevel="1">
      <c r="A77" s="12"/>
      <c r="B77" s="15" t="s">
        <v>7</v>
      </c>
      <c r="C77" s="18">
        <v>1296</v>
      </c>
      <c r="D77" s="18">
        <v>1464</v>
      </c>
      <c r="E77" s="18">
        <v>1435</v>
      </c>
      <c r="F77" s="18">
        <v>1198</v>
      </c>
      <c r="G77" s="18">
        <v>570</v>
      </c>
      <c r="H77" s="18"/>
      <c r="I77" s="37">
        <f t="shared" si="1"/>
        <v>5963</v>
      </c>
    </row>
    <row r="78" spans="1:12" hidden="1" outlineLevel="1">
      <c r="A78" s="12"/>
      <c r="B78" s="13" t="s">
        <v>8</v>
      </c>
      <c r="C78" s="14">
        <v>258</v>
      </c>
      <c r="D78" s="14">
        <v>332</v>
      </c>
      <c r="E78" s="14">
        <v>293</v>
      </c>
      <c r="F78" s="14">
        <v>197</v>
      </c>
      <c r="G78" s="14"/>
      <c r="H78" s="26"/>
      <c r="I78" s="37">
        <f t="shared" si="1"/>
        <v>1080</v>
      </c>
    </row>
    <row r="79" spans="1:12" hidden="1" outlineLevel="1">
      <c r="A79" s="12"/>
      <c r="B79" s="13" t="s">
        <v>39</v>
      </c>
      <c r="C79" s="14">
        <v>133</v>
      </c>
      <c r="D79" s="14">
        <v>127</v>
      </c>
      <c r="E79" s="14">
        <v>104</v>
      </c>
      <c r="F79" s="14">
        <v>86</v>
      </c>
      <c r="G79" s="14"/>
      <c r="H79" s="26"/>
      <c r="I79" s="37">
        <f t="shared" si="1"/>
        <v>450</v>
      </c>
    </row>
    <row r="80" spans="1:12" hidden="1" outlineLevel="1">
      <c r="A80" s="12"/>
      <c r="B80" s="13" t="s">
        <v>40</v>
      </c>
      <c r="C80" s="14">
        <v>12</v>
      </c>
      <c r="D80" s="14">
        <v>17</v>
      </c>
      <c r="E80" s="14">
        <v>24</v>
      </c>
      <c r="F80" s="14">
        <v>22</v>
      </c>
      <c r="G80" s="14"/>
      <c r="H80" s="26"/>
      <c r="I80" s="37">
        <f t="shared" si="1"/>
        <v>75</v>
      </c>
    </row>
    <row r="81" spans="1:13" hidden="1" outlineLevel="1">
      <c r="A81" s="12"/>
      <c r="B81" s="13" t="s">
        <v>41</v>
      </c>
      <c r="C81" s="14">
        <v>15</v>
      </c>
      <c r="D81" s="14">
        <v>19</v>
      </c>
      <c r="E81" s="14">
        <v>21</v>
      </c>
      <c r="F81" s="14">
        <v>9</v>
      </c>
      <c r="G81" s="14"/>
      <c r="H81" s="26"/>
      <c r="I81" s="37">
        <f t="shared" si="1"/>
        <v>64</v>
      </c>
    </row>
    <row r="82" spans="1:13" hidden="1" outlineLevel="1">
      <c r="A82" s="12"/>
      <c r="B82" s="13" t="s">
        <v>12</v>
      </c>
      <c r="C82" s="14">
        <v>878</v>
      </c>
      <c r="D82" s="14">
        <v>969</v>
      </c>
      <c r="E82" s="14">
        <v>993</v>
      </c>
      <c r="F82" s="14">
        <v>884</v>
      </c>
      <c r="G82" s="14">
        <v>570</v>
      </c>
      <c r="H82" s="26"/>
      <c r="I82" s="37">
        <f t="shared" si="1"/>
        <v>4294</v>
      </c>
    </row>
    <row r="83" spans="1:13" outlineLevel="1">
      <c r="A83" s="12"/>
      <c r="B83" s="15" t="s">
        <v>11</v>
      </c>
      <c r="C83" s="18">
        <v>1844</v>
      </c>
      <c r="D83" s="18">
        <v>1849</v>
      </c>
      <c r="E83" s="18">
        <v>1775</v>
      </c>
      <c r="F83" s="18">
        <v>1581</v>
      </c>
      <c r="G83" s="18">
        <v>1429</v>
      </c>
      <c r="H83" s="18">
        <v>1107</v>
      </c>
      <c r="I83" s="37">
        <f t="shared" si="1"/>
        <v>9585</v>
      </c>
    </row>
    <row r="84" spans="1:13" hidden="1" outlineLevel="1">
      <c r="A84" s="12"/>
      <c r="B84" s="13" t="s">
        <v>45</v>
      </c>
      <c r="C84" s="14">
        <v>137</v>
      </c>
      <c r="D84" s="14">
        <v>157</v>
      </c>
      <c r="E84" s="14">
        <v>116</v>
      </c>
      <c r="F84" s="14">
        <v>64</v>
      </c>
      <c r="G84" s="14">
        <v>27</v>
      </c>
      <c r="H84" s="26">
        <v>8</v>
      </c>
      <c r="I84" s="37">
        <f t="shared" si="1"/>
        <v>509</v>
      </c>
    </row>
    <row r="85" spans="1:13" hidden="1" outlineLevel="1">
      <c r="A85" s="12"/>
      <c r="B85" s="13" t="s">
        <v>46</v>
      </c>
      <c r="C85" s="14">
        <v>28</v>
      </c>
      <c r="D85" s="14">
        <v>36</v>
      </c>
      <c r="E85" s="14">
        <v>17</v>
      </c>
      <c r="F85" s="14">
        <v>15</v>
      </c>
      <c r="G85" s="14">
        <v>3</v>
      </c>
      <c r="H85" s="26">
        <v>5</v>
      </c>
      <c r="I85" s="37">
        <f t="shared" si="1"/>
        <v>104</v>
      </c>
    </row>
    <row r="86" spans="1:13" hidden="1" outlineLevel="1">
      <c r="A86" s="12"/>
      <c r="B86" s="13" t="s">
        <v>47</v>
      </c>
      <c r="C86" s="14">
        <v>911</v>
      </c>
      <c r="D86" s="14">
        <v>880</v>
      </c>
      <c r="E86" s="14">
        <v>895</v>
      </c>
      <c r="F86" s="14">
        <v>846</v>
      </c>
      <c r="G86" s="14">
        <v>879</v>
      </c>
      <c r="H86" s="26">
        <v>845</v>
      </c>
      <c r="I86" s="37">
        <f t="shared" si="1"/>
        <v>5256</v>
      </c>
    </row>
    <row r="87" spans="1:13" hidden="1" outlineLevel="1">
      <c r="A87" s="12"/>
      <c r="B87" s="13" t="s">
        <v>48</v>
      </c>
      <c r="C87" s="14">
        <v>360</v>
      </c>
      <c r="D87" s="14">
        <v>369</v>
      </c>
      <c r="E87" s="14">
        <v>365</v>
      </c>
      <c r="F87" s="14">
        <v>328</v>
      </c>
      <c r="G87" s="14">
        <v>335</v>
      </c>
      <c r="H87" s="26">
        <v>249</v>
      </c>
      <c r="I87" s="37">
        <f t="shared" si="1"/>
        <v>2006</v>
      </c>
      <c r="J87"/>
      <c r="K87"/>
      <c r="L87"/>
      <c r="M87"/>
    </row>
    <row r="88" spans="1:13" hidden="1" outlineLevel="1">
      <c r="A88" s="12"/>
      <c r="B88" s="13" t="s">
        <v>49</v>
      </c>
      <c r="C88" s="14">
        <v>408</v>
      </c>
      <c r="D88" s="14">
        <v>407</v>
      </c>
      <c r="E88" s="14">
        <v>382</v>
      </c>
      <c r="F88" s="14">
        <v>328</v>
      </c>
      <c r="G88" s="14">
        <v>185</v>
      </c>
      <c r="H88" s="26"/>
      <c r="I88" s="37">
        <f t="shared" si="1"/>
        <v>1710</v>
      </c>
      <c r="J88"/>
      <c r="K88"/>
      <c r="L88"/>
      <c r="M88"/>
    </row>
    <row r="89" spans="1:13" collapsed="1">
      <c r="A89" s="32">
        <v>22</v>
      </c>
      <c r="B89" s="33" t="s">
        <v>89</v>
      </c>
      <c r="C89" s="34"/>
      <c r="D89" s="34"/>
      <c r="E89" s="34"/>
      <c r="F89" s="34"/>
      <c r="G89" s="34"/>
      <c r="H89" s="34"/>
      <c r="I89" s="37"/>
      <c r="J89"/>
      <c r="K89"/>
      <c r="L89"/>
      <c r="M89"/>
    </row>
    <row r="90" spans="1:13" outlineLevel="1">
      <c r="A90" s="12"/>
      <c r="B90" s="17" t="s">
        <v>87</v>
      </c>
      <c r="C90" s="23">
        <v>8475</v>
      </c>
      <c r="D90" s="23">
        <v>8707</v>
      </c>
      <c r="E90" s="23">
        <v>9565</v>
      </c>
      <c r="F90" s="23">
        <v>10567</v>
      </c>
      <c r="G90" s="23">
        <v>10114</v>
      </c>
      <c r="H90" s="23">
        <v>9505</v>
      </c>
      <c r="I90" s="37">
        <f t="shared" si="1"/>
        <v>56933</v>
      </c>
      <c r="J90"/>
      <c r="K90"/>
      <c r="L90"/>
      <c r="M90"/>
    </row>
    <row r="91" spans="1:13" hidden="1" outlineLevel="1">
      <c r="A91" s="12"/>
      <c r="B91" s="21" t="s">
        <v>76</v>
      </c>
      <c r="C91" s="20">
        <v>491</v>
      </c>
      <c r="D91" s="20">
        <v>524</v>
      </c>
      <c r="E91" s="20">
        <v>624</v>
      </c>
      <c r="F91" s="20">
        <v>673</v>
      </c>
      <c r="G91" s="20">
        <v>539</v>
      </c>
      <c r="H91" s="20">
        <v>449</v>
      </c>
      <c r="I91" s="37">
        <f t="shared" si="1"/>
        <v>3300</v>
      </c>
      <c r="J91"/>
      <c r="K91"/>
      <c r="L91"/>
      <c r="M91"/>
    </row>
    <row r="92" spans="1:13" hidden="1" outlineLevel="1">
      <c r="A92" s="12"/>
      <c r="B92" s="21" t="s">
        <v>77</v>
      </c>
      <c r="C92" s="20">
        <v>1612</v>
      </c>
      <c r="D92" s="20">
        <v>1636</v>
      </c>
      <c r="E92" s="20">
        <v>1806</v>
      </c>
      <c r="F92" s="20">
        <v>1935</v>
      </c>
      <c r="G92" s="20">
        <v>2005</v>
      </c>
      <c r="H92" s="20">
        <v>2081</v>
      </c>
      <c r="I92" s="37">
        <f t="shared" si="1"/>
        <v>11075</v>
      </c>
      <c r="J92"/>
      <c r="K92"/>
      <c r="L92"/>
      <c r="M92"/>
    </row>
    <row r="93" spans="1:13" hidden="1" outlineLevel="1">
      <c r="A93" s="12"/>
      <c r="B93" s="22" t="s">
        <v>78</v>
      </c>
      <c r="C93" s="28"/>
      <c r="D93" s="28"/>
      <c r="E93" s="28"/>
      <c r="F93" s="28">
        <v>65</v>
      </c>
      <c r="G93" s="28">
        <v>193</v>
      </c>
      <c r="H93" s="28">
        <v>238</v>
      </c>
      <c r="I93" s="37">
        <f t="shared" si="1"/>
        <v>496</v>
      </c>
      <c r="J93"/>
      <c r="K93"/>
      <c r="L93"/>
      <c r="M93"/>
    </row>
    <row r="94" spans="1:13" hidden="1" outlineLevel="1">
      <c r="A94" s="12"/>
      <c r="B94" s="21" t="s">
        <v>79</v>
      </c>
      <c r="C94" s="20">
        <v>516</v>
      </c>
      <c r="D94" s="20">
        <v>436</v>
      </c>
      <c r="E94" s="20">
        <v>422</v>
      </c>
      <c r="F94" s="20">
        <v>445</v>
      </c>
      <c r="G94" s="20">
        <v>412</v>
      </c>
      <c r="H94" s="20">
        <v>328</v>
      </c>
      <c r="I94" s="37">
        <f t="shared" si="1"/>
        <v>2559</v>
      </c>
      <c r="J94"/>
      <c r="K94"/>
      <c r="L94"/>
      <c r="M94"/>
    </row>
    <row r="95" spans="1:13" hidden="1" outlineLevel="1">
      <c r="A95" s="12"/>
      <c r="B95" s="21" t="s">
        <v>82</v>
      </c>
      <c r="C95" s="20">
        <v>840</v>
      </c>
      <c r="D95" s="20">
        <v>888</v>
      </c>
      <c r="E95" s="20">
        <v>859</v>
      </c>
      <c r="F95" s="20">
        <v>936</v>
      </c>
      <c r="G95" s="20">
        <v>1077</v>
      </c>
      <c r="H95" s="20">
        <v>510</v>
      </c>
      <c r="I95" s="37">
        <f t="shared" si="1"/>
        <v>5110</v>
      </c>
      <c r="J95"/>
      <c r="K95"/>
      <c r="L95"/>
      <c r="M95"/>
    </row>
    <row r="96" spans="1:13" hidden="1" outlineLevel="1">
      <c r="A96" s="12"/>
      <c r="B96" s="22" t="s">
        <v>83</v>
      </c>
      <c r="C96" s="28"/>
      <c r="D96" s="28"/>
      <c r="E96" s="28">
        <v>49</v>
      </c>
      <c r="F96" s="28">
        <v>274</v>
      </c>
      <c r="G96" s="28"/>
      <c r="H96" s="28"/>
      <c r="I96" s="37">
        <f t="shared" si="1"/>
        <v>323</v>
      </c>
      <c r="J96"/>
      <c r="K96"/>
      <c r="L96"/>
      <c r="M96"/>
    </row>
    <row r="97" spans="1:13" hidden="1" outlineLevel="1">
      <c r="A97" s="12"/>
      <c r="B97" s="21" t="s">
        <v>85</v>
      </c>
      <c r="C97" s="20">
        <v>5016</v>
      </c>
      <c r="D97" s="20">
        <v>5223</v>
      </c>
      <c r="E97" s="20">
        <v>5805</v>
      </c>
      <c r="F97" s="20">
        <v>6239</v>
      </c>
      <c r="G97" s="20">
        <v>5888</v>
      </c>
      <c r="H97" s="20">
        <v>5899</v>
      </c>
      <c r="I97" s="37">
        <f t="shared" si="1"/>
        <v>34070</v>
      </c>
      <c r="J97"/>
      <c r="K97"/>
      <c r="L97"/>
      <c r="M97"/>
    </row>
    <row r="98" spans="1:13" outlineLevel="1">
      <c r="A98" s="12"/>
      <c r="B98" s="17" t="s">
        <v>3</v>
      </c>
      <c r="C98" s="23">
        <v>1633</v>
      </c>
      <c r="D98" s="23">
        <v>1706</v>
      </c>
      <c r="E98" s="23">
        <v>1852</v>
      </c>
      <c r="F98" s="23">
        <v>1878</v>
      </c>
      <c r="G98" s="23">
        <v>1826</v>
      </c>
      <c r="H98" s="23">
        <v>1759</v>
      </c>
      <c r="I98" s="37">
        <f t="shared" si="1"/>
        <v>10654</v>
      </c>
      <c r="J98"/>
      <c r="K98"/>
      <c r="L98"/>
      <c r="M98"/>
    </row>
    <row r="99" spans="1:13" hidden="1" outlineLevel="1">
      <c r="A99" s="12"/>
      <c r="B99" s="13" t="s">
        <v>4</v>
      </c>
      <c r="C99" s="20">
        <v>1066</v>
      </c>
      <c r="D99" s="20">
        <v>1125</v>
      </c>
      <c r="E99" s="20">
        <v>1218</v>
      </c>
      <c r="F99" s="20">
        <v>1228</v>
      </c>
      <c r="G99" s="20">
        <v>1151</v>
      </c>
      <c r="H99" s="20">
        <v>1099</v>
      </c>
      <c r="I99" s="37">
        <f t="shared" si="1"/>
        <v>6887</v>
      </c>
      <c r="J99"/>
      <c r="K99"/>
      <c r="L99"/>
      <c r="M99"/>
    </row>
    <row r="100" spans="1:13" hidden="1" outlineLevel="1">
      <c r="A100" s="12"/>
      <c r="B100" s="13" t="s">
        <v>31</v>
      </c>
      <c r="C100" s="20">
        <v>567</v>
      </c>
      <c r="D100" s="20">
        <v>581</v>
      </c>
      <c r="E100" s="20">
        <v>634</v>
      </c>
      <c r="F100" s="20">
        <v>650</v>
      </c>
      <c r="G100" s="20">
        <v>675</v>
      </c>
      <c r="H100" s="20">
        <v>660</v>
      </c>
      <c r="I100" s="37">
        <f t="shared" si="1"/>
        <v>3767</v>
      </c>
      <c r="J100"/>
      <c r="K100"/>
      <c r="L100"/>
      <c r="M100"/>
    </row>
    <row r="101" spans="1:13" outlineLevel="1">
      <c r="A101" s="12"/>
      <c r="B101" s="17" t="s">
        <v>5</v>
      </c>
      <c r="C101" s="23">
        <v>1949</v>
      </c>
      <c r="D101" s="23">
        <v>1989</v>
      </c>
      <c r="E101" s="23">
        <v>2144</v>
      </c>
      <c r="F101" s="23">
        <v>2196</v>
      </c>
      <c r="G101" s="23">
        <v>2288</v>
      </c>
      <c r="H101" s="23">
        <v>2764</v>
      </c>
      <c r="I101" s="37">
        <f t="shared" si="1"/>
        <v>13330</v>
      </c>
      <c r="J101"/>
      <c r="K101"/>
      <c r="L101"/>
      <c r="M101"/>
    </row>
    <row r="102" spans="1:13" hidden="1" outlineLevel="1">
      <c r="A102" s="12"/>
      <c r="B102" s="17" t="s">
        <v>6</v>
      </c>
      <c r="C102" s="23">
        <v>1807</v>
      </c>
      <c r="D102" s="23">
        <v>1832</v>
      </c>
      <c r="E102" s="23">
        <v>1962</v>
      </c>
      <c r="F102" s="23">
        <v>2017</v>
      </c>
      <c r="G102" s="23">
        <v>2101</v>
      </c>
      <c r="H102" s="23">
        <v>2076</v>
      </c>
      <c r="I102" s="37">
        <f t="shared" si="1"/>
        <v>11795</v>
      </c>
      <c r="J102"/>
      <c r="K102"/>
      <c r="L102"/>
      <c r="M102"/>
    </row>
    <row r="103" spans="1:13" hidden="1" outlineLevel="1">
      <c r="A103" s="12"/>
      <c r="B103" s="13" t="s">
        <v>38</v>
      </c>
      <c r="C103" s="20">
        <v>142</v>
      </c>
      <c r="D103" s="20">
        <v>157</v>
      </c>
      <c r="E103" s="20">
        <v>182</v>
      </c>
      <c r="F103" s="20">
        <v>179</v>
      </c>
      <c r="G103" s="20">
        <v>187</v>
      </c>
      <c r="H103" s="20">
        <v>688</v>
      </c>
      <c r="I103" s="37">
        <f t="shared" si="1"/>
        <v>1535</v>
      </c>
      <c r="J103"/>
      <c r="K103"/>
      <c r="L103"/>
      <c r="M103"/>
    </row>
    <row r="104" spans="1:13" outlineLevel="1">
      <c r="A104" s="12"/>
      <c r="B104" s="17" t="s">
        <v>9</v>
      </c>
      <c r="C104" s="23">
        <v>1706</v>
      </c>
      <c r="D104" s="23">
        <v>1701</v>
      </c>
      <c r="E104" s="23">
        <v>1834</v>
      </c>
      <c r="F104" s="23">
        <v>1962</v>
      </c>
      <c r="G104" s="23">
        <v>1850</v>
      </c>
      <c r="H104" s="23">
        <v>1795</v>
      </c>
      <c r="I104" s="37">
        <f t="shared" si="1"/>
        <v>10848</v>
      </c>
      <c r="J104"/>
      <c r="K104"/>
      <c r="L104"/>
      <c r="M104"/>
    </row>
    <row r="105" spans="1:13" hidden="1" outlineLevel="1">
      <c r="A105" s="12"/>
      <c r="B105" s="21" t="s">
        <v>10</v>
      </c>
      <c r="C105" s="20">
        <v>1173</v>
      </c>
      <c r="D105" s="20">
        <v>1143</v>
      </c>
      <c r="E105" s="20">
        <v>1261</v>
      </c>
      <c r="F105" s="20">
        <v>1372</v>
      </c>
      <c r="G105" s="20">
        <v>1268</v>
      </c>
      <c r="H105" s="20">
        <v>1283</v>
      </c>
      <c r="I105" s="37">
        <f t="shared" si="1"/>
        <v>7500</v>
      </c>
      <c r="J105"/>
      <c r="K105"/>
      <c r="L105"/>
      <c r="M105"/>
    </row>
    <row r="106" spans="1:13" hidden="1" outlineLevel="1">
      <c r="A106" s="12"/>
      <c r="B106" s="21" t="s">
        <v>44</v>
      </c>
      <c r="C106" s="20">
        <v>533</v>
      </c>
      <c r="D106" s="20">
        <v>558</v>
      </c>
      <c r="E106" s="20">
        <v>573</v>
      </c>
      <c r="F106" s="20">
        <v>590</v>
      </c>
      <c r="G106" s="20">
        <v>582</v>
      </c>
      <c r="H106" s="20">
        <v>512</v>
      </c>
      <c r="I106" s="37">
        <f t="shared" si="1"/>
        <v>3348</v>
      </c>
      <c r="J106"/>
      <c r="K106"/>
      <c r="L106"/>
      <c r="M106"/>
    </row>
    <row r="107" spans="1:13" outlineLevel="1">
      <c r="A107" s="12"/>
      <c r="B107" s="17" t="s">
        <v>24</v>
      </c>
      <c r="C107" s="23">
        <v>1775</v>
      </c>
      <c r="D107" s="23">
        <v>1862</v>
      </c>
      <c r="E107" s="23">
        <v>1977</v>
      </c>
      <c r="F107" s="23">
        <v>2028</v>
      </c>
      <c r="G107" s="23">
        <v>2026</v>
      </c>
      <c r="H107" s="23">
        <v>1950</v>
      </c>
      <c r="I107" s="37">
        <f t="shared" si="1"/>
        <v>11618</v>
      </c>
      <c r="J107"/>
      <c r="K107"/>
      <c r="L107"/>
      <c r="M107"/>
    </row>
    <row r="108" spans="1:13" hidden="1" outlineLevel="1">
      <c r="A108" s="12"/>
      <c r="B108" s="24" t="s">
        <v>70</v>
      </c>
      <c r="C108" s="23">
        <v>1775</v>
      </c>
      <c r="D108" s="23">
        <v>1862</v>
      </c>
      <c r="E108" s="23">
        <v>1977</v>
      </c>
      <c r="F108" s="23">
        <v>2028</v>
      </c>
      <c r="G108" s="23">
        <v>2026</v>
      </c>
      <c r="H108" s="23">
        <v>1950</v>
      </c>
      <c r="I108" s="37">
        <f t="shared" si="1"/>
        <v>11618</v>
      </c>
      <c r="J108"/>
      <c r="K108"/>
      <c r="L108"/>
      <c r="M108"/>
    </row>
    <row r="109" spans="1:13" outlineLevel="1">
      <c r="A109" s="12"/>
      <c r="B109" s="17" t="s">
        <v>19</v>
      </c>
      <c r="C109" s="23">
        <v>1442</v>
      </c>
      <c r="D109" s="23">
        <v>1507</v>
      </c>
      <c r="E109" s="23">
        <v>1638</v>
      </c>
      <c r="F109" s="23">
        <v>1698</v>
      </c>
      <c r="G109" s="23">
        <v>1712</v>
      </c>
      <c r="H109" s="23">
        <v>1726</v>
      </c>
      <c r="I109" s="37">
        <f t="shared" si="1"/>
        <v>9723</v>
      </c>
      <c r="J109"/>
      <c r="K109"/>
      <c r="L109"/>
      <c r="M109"/>
    </row>
    <row r="110" spans="1:13" hidden="1" outlineLevel="1">
      <c r="A110" s="12"/>
      <c r="B110" s="21" t="s">
        <v>20</v>
      </c>
      <c r="C110" s="20">
        <v>625</v>
      </c>
      <c r="D110" s="20">
        <v>652</v>
      </c>
      <c r="E110" s="20">
        <v>671</v>
      </c>
      <c r="F110" s="20">
        <v>678</v>
      </c>
      <c r="G110" s="20">
        <v>692</v>
      </c>
      <c r="H110" s="20">
        <v>664</v>
      </c>
      <c r="I110" s="37">
        <f t="shared" si="1"/>
        <v>3982</v>
      </c>
      <c r="J110"/>
      <c r="K110"/>
      <c r="L110"/>
      <c r="M110"/>
    </row>
    <row r="111" spans="1:13" hidden="1" outlineLevel="1">
      <c r="A111" s="12"/>
      <c r="B111" s="21" t="s">
        <v>61</v>
      </c>
      <c r="C111" s="20">
        <v>817</v>
      </c>
      <c r="D111" s="20">
        <v>855</v>
      </c>
      <c r="E111" s="20">
        <v>967</v>
      </c>
      <c r="F111" s="20">
        <v>1020</v>
      </c>
      <c r="G111" s="20">
        <v>1020</v>
      </c>
      <c r="H111" s="20">
        <v>1062</v>
      </c>
      <c r="I111" s="37">
        <f t="shared" si="1"/>
        <v>5741</v>
      </c>
      <c r="J111"/>
      <c r="K111"/>
      <c r="L111"/>
      <c r="M111"/>
    </row>
    <row r="112" spans="1:13" outlineLevel="1">
      <c r="A112" s="12"/>
      <c r="B112" s="17" t="s">
        <v>13</v>
      </c>
      <c r="C112" s="23">
        <v>5055</v>
      </c>
      <c r="D112" s="23">
        <v>5056</v>
      </c>
      <c r="E112" s="23">
        <v>5169</v>
      </c>
      <c r="F112" s="23">
        <v>5511</v>
      </c>
      <c r="G112" s="23">
        <v>5228</v>
      </c>
      <c r="H112" s="23">
        <v>5224</v>
      </c>
      <c r="I112" s="37">
        <f t="shared" si="1"/>
        <v>31243</v>
      </c>
      <c r="J112"/>
      <c r="K112"/>
      <c r="L112"/>
      <c r="M112"/>
    </row>
    <row r="113" spans="1:13" hidden="1" outlineLevel="1">
      <c r="A113" s="12"/>
      <c r="B113" s="24" t="s">
        <v>26</v>
      </c>
      <c r="C113" s="23">
        <v>2565</v>
      </c>
      <c r="D113" s="23">
        <v>2567</v>
      </c>
      <c r="E113" s="23">
        <v>2566</v>
      </c>
      <c r="F113" s="23">
        <v>2876</v>
      </c>
      <c r="G113" s="23">
        <v>2792</v>
      </c>
      <c r="H113" s="23">
        <v>2756</v>
      </c>
      <c r="I113" s="37">
        <f t="shared" si="1"/>
        <v>16122</v>
      </c>
      <c r="J113"/>
      <c r="K113"/>
      <c r="L113"/>
      <c r="M113"/>
    </row>
    <row r="114" spans="1:13" hidden="1" outlineLevel="1">
      <c r="A114" s="12"/>
      <c r="B114" s="21" t="s">
        <v>54</v>
      </c>
      <c r="C114" s="20">
        <v>1214</v>
      </c>
      <c r="D114" s="20">
        <v>1026</v>
      </c>
      <c r="E114" s="20">
        <v>1003</v>
      </c>
      <c r="F114" s="20">
        <v>1091</v>
      </c>
      <c r="G114" s="20">
        <v>1015</v>
      </c>
      <c r="H114" s="20">
        <v>1071</v>
      </c>
      <c r="I114" s="37">
        <f t="shared" si="1"/>
        <v>6420</v>
      </c>
      <c r="J114"/>
      <c r="K114"/>
      <c r="L114"/>
      <c r="M114"/>
    </row>
    <row r="115" spans="1:13" hidden="1" outlineLevel="1">
      <c r="A115" s="12"/>
      <c r="B115" s="21" t="s">
        <v>57</v>
      </c>
      <c r="C115" s="20">
        <v>1276</v>
      </c>
      <c r="D115" s="20">
        <v>1463</v>
      </c>
      <c r="E115" s="20">
        <v>1600</v>
      </c>
      <c r="F115" s="20">
        <v>1544</v>
      </c>
      <c r="G115" s="20">
        <v>1421</v>
      </c>
      <c r="H115" s="20">
        <v>1397</v>
      </c>
      <c r="I115" s="37">
        <f t="shared" si="1"/>
        <v>8701</v>
      </c>
    </row>
    <row r="116" spans="1:13" outlineLevel="1">
      <c r="A116" s="12"/>
      <c r="B116" s="17" t="s">
        <v>21</v>
      </c>
      <c r="C116" s="23">
        <v>2709</v>
      </c>
      <c r="D116" s="23">
        <v>2708</v>
      </c>
      <c r="E116" s="23">
        <v>2769</v>
      </c>
      <c r="F116" s="23">
        <v>2256</v>
      </c>
      <c r="G116" s="23">
        <v>2257</v>
      </c>
      <c r="H116" s="23"/>
      <c r="I116" s="37">
        <f t="shared" si="1"/>
        <v>12699</v>
      </c>
    </row>
    <row r="117" spans="1:13" hidden="1" outlineLevel="1">
      <c r="A117" s="12"/>
      <c r="B117" s="21" t="s">
        <v>23</v>
      </c>
      <c r="C117" s="20">
        <v>1158</v>
      </c>
      <c r="D117" s="20">
        <v>1161</v>
      </c>
      <c r="E117" s="20">
        <v>1269</v>
      </c>
      <c r="F117" s="20">
        <v>1057</v>
      </c>
      <c r="G117" s="20">
        <v>1058</v>
      </c>
      <c r="H117" s="20"/>
      <c r="I117" s="37">
        <f t="shared" si="1"/>
        <v>5703</v>
      </c>
    </row>
    <row r="118" spans="1:13" hidden="1" outlineLevel="1">
      <c r="A118" s="12"/>
      <c r="B118" s="21" t="s">
        <v>66</v>
      </c>
      <c r="C118" s="20">
        <v>1551</v>
      </c>
      <c r="D118" s="20">
        <v>1547</v>
      </c>
      <c r="E118" s="20">
        <v>1500</v>
      </c>
      <c r="F118" s="20">
        <v>1199</v>
      </c>
      <c r="G118" s="20">
        <v>1199</v>
      </c>
      <c r="H118" s="20"/>
      <c r="I118" s="37">
        <f t="shared" si="1"/>
        <v>6996</v>
      </c>
    </row>
    <row r="119" spans="1:13" outlineLevel="1">
      <c r="A119" s="12"/>
      <c r="B119" s="17" t="s">
        <v>7</v>
      </c>
      <c r="C119" s="23">
        <v>820</v>
      </c>
      <c r="D119" s="23">
        <v>270</v>
      </c>
      <c r="E119" s="23">
        <v>265</v>
      </c>
      <c r="F119" s="23">
        <v>254</v>
      </c>
      <c r="G119" s="23">
        <v>0</v>
      </c>
      <c r="H119" s="23">
        <v>751</v>
      </c>
      <c r="I119" s="37">
        <f t="shared" si="1"/>
        <v>2360</v>
      </c>
    </row>
    <row r="120" spans="1:13" hidden="1" outlineLevel="1">
      <c r="A120" s="12"/>
      <c r="B120" s="21" t="s">
        <v>8</v>
      </c>
      <c r="C120" s="20">
        <v>249</v>
      </c>
      <c r="D120" s="20">
        <v>270</v>
      </c>
      <c r="E120" s="20">
        <v>265</v>
      </c>
      <c r="F120" s="20">
        <v>254</v>
      </c>
      <c r="G120" s="20"/>
      <c r="H120" s="20"/>
      <c r="I120" s="37">
        <f t="shared" si="1"/>
        <v>1038</v>
      </c>
    </row>
    <row r="121" spans="1:13" hidden="1" outlineLevel="1">
      <c r="A121" s="12"/>
      <c r="B121" s="21" t="s">
        <v>12</v>
      </c>
      <c r="C121" s="20">
        <v>571</v>
      </c>
      <c r="D121" s="20">
        <v>0</v>
      </c>
      <c r="E121" s="20">
        <v>0</v>
      </c>
      <c r="F121" s="20">
        <v>0</v>
      </c>
      <c r="G121" s="20"/>
      <c r="H121" s="20">
        <v>751</v>
      </c>
      <c r="I121" s="37">
        <f t="shared" si="1"/>
        <v>1322</v>
      </c>
    </row>
    <row r="122" spans="1:13" outlineLevel="1">
      <c r="A122" s="12"/>
      <c r="B122" s="17" t="s">
        <v>11</v>
      </c>
      <c r="C122" s="23">
        <v>339</v>
      </c>
      <c r="D122" s="23">
        <v>580</v>
      </c>
      <c r="E122" s="23">
        <v>629</v>
      </c>
      <c r="F122" s="23">
        <v>664</v>
      </c>
      <c r="G122" s="23">
        <v>724</v>
      </c>
      <c r="H122" s="23">
        <v>460</v>
      </c>
      <c r="I122" s="37">
        <f t="shared" si="1"/>
        <v>3396</v>
      </c>
    </row>
    <row r="123" spans="1:13" hidden="1" outlineLevel="1">
      <c r="A123" s="12"/>
      <c r="B123" s="21" t="s">
        <v>45</v>
      </c>
      <c r="C123" s="20">
        <v>339</v>
      </c>
      <c r="D123" s="20">
        <v>580</v>
      </c>
      <c r="E123" s="20">
        <v>629</v>
      </c>
      <c r="F123" s="20">
        <v>664</v>
      </c>
      <c r="G123" s="20">
        <v>724</v>
      </c>
      <c r="H123" s="20">
        <v>460</v>
      </c>
      <c r="I123" s="37">
        <f t="shared" si="1"/>
        <v>3396</v>
      </c>
    </row>
    <row r="124" spans="1:13" collapsed="1"/>
  </sheetData>
  <mergeCells count="1">
    <mergeCell ref="B1:H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2FC3A97-F7F9-4AB9-BABB-B6F0A80CC773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Windows User</cp:lastModifiedBy>
  <dcterms:created xsi:type="dcterms:W3CDTF">2017-05-09T16:26:27Z</dcterms:created>
  <dcterms:modified xsi:type="dcterms:W3CDTF">2018-02-22T15:25:21Z</dcterms:modified>
</cp:coreProperties>
</file>